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anmer\QALE\Kwonho\Outputs\"/>
    </mc:Choice>
  </mc:AlternateContent>
  <bookViews>
    <workbookView xWindow="0" yWindow="0" windowWidth="19200" windowHeight="11460" activeTab="3"/>
  </bookViews>
  <sheets>
    <sheet name="HealthUtility" sheetId="1" r:id="rId1"/>
    <sheet name="ProbSurvival" sheetId="2" r:id="rId2"/>
    <sheet name="ProbSurvival2" sheetId="5" r:id="rId3"/>
    <sheet name="QALE" sheetId="3" r:id="rId4"/>
    <sheet name="Comparison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4" l="1"/>
  <c r="Q8" i="4"/>
  <c r="P8" i="4"/>
  <c r="O8" i="4"/>
  <c r="N8" i="4"/>
  <c r="M8" i="4"/>
  <c r="L8" i="4"/>
  <c r="K8" i="4"/>
  <c r="J8" i="4"/>
  <c r="I8" i="4"/>
  <c r="R7" i="4"/>
  <c r="Q7" i="4"/>
  <c r="P7" i="4"/>
  <c r="O7" i="4"/>
  <c r="N7" i="4"/>
  <c r="M7" i="4"/>
  <c r="L7" i="4"/>
  <c r="K7" i="4"/>
  <c r="J7" i="4"/>
  <c r="I7" i="4"/>
  <c r="R6" i="4"/>
  <c r="Q6" i="4"/>
  <c r="P6" i="4"/>
  <c r="O6" i="4"/>
  <c r="N6" i="4"/>
  <c r="M6" i="4"/>
  <c r="L6" i="4"/>
  <c r="K6" i="4"/>
  <c r="J6" i="4"/>
  <c r="I6" i="4"/>
  <c r="D3" i="3"/>
  <c r="E3" i="3"/>
  <c r="F3" i="3"/>
  <c r="G3" i="3"/>
  <c r="H3" i="3"/>
  <c r="I3" i="3"/>
  <c r="J3" i="3"/>
  <c r="K3" i="3"/>
  <c r="L3" i="3"/>
  <c r="M3" i="3"/>
  <c r="D4" i="3"/>
  <c r="E4" i="3"/>
  <c r="F4" i="3"/>
  <c r="G4" i="3"/>
  <c r="H4" i="3"/>
  <c r="I4" i="3"/>
  <c r="J4" i="3"/>
  <c r="K4" i="3"/>
  <c r="L4" i="3"/>
  <c r="M4" i="3"/>
  <c r="D5" i="3"/>
  <c r="E5" i="3"/>
  <c r="F5" i="3"/>
  <c r="G5" i="3"/>
  <c r="H5" i="3"/>
  <c r="I5" i="3"/>
  <c r="J5" i="3"/>
  <c r="K5" i="3"/>
  <c r="L5" i="3"/>
  <c r="M5" i="3"/>
  <c r="D6" i="3"/>
  <c r="E6" i="3"/>
  <c r="F6" i="3"/>
  <c r="G6" i="3"/>
  <c r="H6" i="3"/>
  <c r="I6" i="3"/>
  <c r="J6" i="3"/>
  <c r="K6" i="3"/>
  <c r="L6" i="3"/>
  <c r="M6" i="3"/>
  <c r="D7" i="3"/>
  <c r="E7" i="3"/>
  <c r="F7" i="3"/>
  <c r="G7" i="3"/>
  <c r="H7" i="3"/>
  <c r="I7" i="3"/>
  <c r="J7" i="3"/>
  <c r="K7" i="3"/>
  <c r="L7" i="3"/>
  <c r="M7" i="3"/>
  <c r="D8" i="3"/>
  <c r="E8" i="3"/>
  <c r="F8" i="3"/>
  <c r="G8" i="3"/>
  <c r="H8" i="3"/>
  <c r="I8" i="3"/>
  <c r="J8" i="3"/>
  <c r="K8" i="3"/>
  <c r="L8" i="3"/>
  <c r="M8" i="3"/>
  <c r="D9" i="3"/>
  <c r="E9" i="3"/>
  <c r="F9" i="3"/>
  <c r="G9" i="3"/>
  <c r="H9" i="3"/>
  <c r="I9" i="3"/>
  <c r="J9" i="3"/>
  <c r="K9" i="3"/>
  <c r="L9" i="3"/>
  <c r="M9" i="3"/>
  <c r="D10" i="3"/>
  <c r="E10" i="3"/>
  <c r="F10" i="3"/>
  <c r="G10" i="3"/>
  <c r="H10" i="3"/>
  <c r="I10" i="3"/>
  <c r="J10" i="3"/>
  <c r="K10" i="3"/>
  <c r="L10" i="3"/>
  <c r="M10" i="3"/>
  <c r="D11" i="3"/>
  <c r="E11" i="3"/>
  <c r="F11" i="3"/>
  <c r="G11" i="3"/>
  <c r="H11" i="3"/>
  <c r="I11" i="3"/>
  <c r="J11" i="3"/>
  <c r="K11" i="3"/>
  <c r="L11" i="3"/>
  <c r="M11" i="3"/>
  <c r="D12" i="3"/>
  <c r="E12" i="3"/>
  <c r="F12" i="3"/>
  <c r="G12" i="3"/>
  <c r="H12" i="3"/>
  <c r="I12" i="3"/>
  <c r="J12" i="3"/>
  <c r="K12" i="3"/>
  <c r="L12" i="3"/>
  <c r="M12" i="3"/>
  <c r="D13" i="3"/>
  <c r="E13" i="3"/>
  <c r="F13" i="3"/>
  <c r="G13" i="3"/>
  <c r="H13" i="3"/>
  <c r="I13" i="3"/>
  <c r="J13" i="3"/>
  <c r="K13" i="3"/>
  <c r="L13" i="3"/>
  <c r="M13" i="3"/>
  <c r="D14" i="3"/>
  <c r="E14" i="3"/>
  <c r="F14" i="3"/>
  <c r="G14" i="3"/>
  <c r="H14" i="3"/>
  <c r="I14" i="3"/>
  <c r="J14" i="3"/>
  <c r="K14" i="3"/>
  <c r="L14" i="3"/>
  <c r="M14" i="3"/>
  <c r="D15" i="3"/>
  <c r="E15" i="3"/>
  <c r="F15" i="3"/>
  <c r="G15" i="3"/>
  <c r="H15" i="3"/>
  <c r="I15" i="3"/>
  <c r="J15" i="3"/>
  <c r="K15" i="3"/>
  <c r="L15" i="3"/>
  <c r="M15" i="3"/>
  <c r="D16" i="3"/>
  <c r="E16" i="3"/>
  <c r="F16" i="3"/>
  <c r="G16" i="3"/>
  <c r="H16" i="3"/>
  <c r="I16" i="3"/>
  <c r="J16" i="3"/>
  <c r="K16" i="3"/>
  <c r="L16" i="3"/>
  <c r="M16" i="3"/>
  <c r="D17" i="3"/>
  <c r="E17" i="3"/>
  <c r="F17" i="3"/>
  <c r="G17" i="3"/>
  <c r="H17" i="3"/>
  <c r="I17" i="3"/>
  <c r="J17" i="3"/>
  <c r="K17" i="3"/>
  <c r="L17" i="3"/>
  <c r="M17" i="3"/>
  <c r="D18" i="3"/>
  <c r="E18" i="3"/>
  <c r="F18" i="3"/>
  <c r="G18" i="3"/>
  <c r="H18" i="3"/>
  <c r="I18" i="3"/>
  <c r="J18" i="3"/>
  <c r="K18" i="3"/>
  <c r="L18" i="3"/>
  <c r="M18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D21" i="3"/>
  <c r="E21" i="3"/>
  <c r="F21" i="3"/>
  <c r="G21" i="3"/>
  <c r="H21" i="3"/>
  <c r="I21" i="3"/>
  <c r="J21" i="3"/>
  <c r="K21" i="3"/>
  <c r="L21" i="3"/>
  <c r="M2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D25" i="3"/>
  <c r="E25" i="3"/>
  <c r="F25" i="3"/>
  <c r="G25" i="3"/>
  <c r="H25" i="3"/>
  <c r="I25" i="3"/>
  <c r="J25" i="3"/>
  <c r="K25" i="3"/>
  <c r="L25" i="3"/>
  <c r="M25" i="3"/>
  <c r="D26" i="3"/>
  <c r="E26" i="3"/>
  <c r="F26" i="3"/>
  <c r="G26" i="3"/>
  <c r="H26" i="3"/>
  <c r="I26" i="3"/>
  <c r="J26" i="3"/>
  <c r="K26" i="3"/>
  <c r="L26" i="3"/>
  <c r="M26" i="3"/>
  <c r="D27" i="3"/>
  <c r="E27" i="3"/>
  <c r="F27" i="3"/>
  <c r="G27" i="3"/>
  <c r="H27" i="3"/>
  <c r="I27" i="3"/>
  <c r="J27" i="3"/>
  <c r="K27" i="3"/>
  <c r="L27" i="3"/>
  <c r="M27" i="3"/>
  <c r="D28" i="3"/>
  <c r="E28" i="3"/>
  <c r="F28" i="3"/>
  <c r="G28" i="3"/>
  <c r="H28" i="3"/>
  <c r="I28" i="3"/>
  <c r="J28" i="3"/>
  <c r="K28" i="3"/>
  <c r="L28" i="3"/>
  <c r="M28" i="3"/>
  <c r="D29" i="3"/>
  <c r="E29" i="3"/>
  <c r="F29" i="3"/>
  <c r="G29" i="3"/>
  <c r="H29" i="3"/>
  <c r="I29" i="3"/>
  <c r="J29" i="3"/>
  <c r="K29" i="3"/>
  <c r="L29" i="3"/>
  <c r="M29" i="3"/>
  <c r="D30" i="3"/>
  <c r="E30" i="3"/>
  <c r="F30" i="3"/>
  <c r="G30" i="3"/>
  <c r="H30" i="3"/>
  <c r="I30" i="3"/>
  <c r="J30" i="3"/>
  <c r="K30" i="3"/>
  <c r="L30" i="3"/>
  <c r="M30" i="3"/>
  <c r="D31" i="3"/>
  <c r="E31" i="3"/>
  <c r="F31" i="3"/>
  <c r="G31" i="3"/>
  <c r="H31" i="3"/>
  <c r="I31" i="3"/>
  <c r="J31" i="3"/>
  <c r="K31" i="3"/>
  <c r="L31" i="3"/>
  <c r="M31" i="3"/>
  <c r="D32" i="3"/>
  <c r="E32" i="3"/>
  <c r="F32" i="3"/>
  <c r="G32" i="3"/>
  <c r="H32" i="3"/>
  <c r="I32" i="3"/>
  <c r="J32" i="3"/>
  <c r="K32" i="3"/>
  <c r="L32" i="3"/>
  <c r="M32" i="3"/>
  <c r="D33" i="3"/>
  <c r="E33" i="3"/>
  <c r="F33" i="3"/>
  <c r="G33" i="3"/>
  <c r="H33" i="3"/>
  <c r="I33" i="3"/>
  <c r="J33" i="3"/>
  <c r="K33" i="3"/>
  <c r="L33" i="3"/>
  <c r="M33" i="3"/>
  <c r="D34" i="3"/>
  <c r="E34" i="3"/>
  <c r="F34" i="3"/>
  <c r="G34" i="3"/>
  <c r="H34" i="3"/>
  <c r="I34" i="3"/>
  <c r="J34" i="3"/>
  <c r="K34" i="3"/>
  <c r="L34" i="3"/>
  <c r="M34" i="3"/>
  <c r="D35" i="3"/>
  <c r="E35" i="3"/>
  <c r="F35" i="3"/>
  <c r="G35" i="3"/>
  <c r="H35" i="3"/>
  <c r="I35" i="3"/>
  <c r="J35" i="3"/>
  <c r="K35" i="3"/>
  <c r="L35" i="3"/>
  <c r="M35" i="3"/>
  <c r="D36" i="3"/>
  <c r="E36" i="3"/>
  <c r="F36" i="3"/>
  <c r="G36" i="3"/>
  <c r="H36" i="3"/>
  <c r="I36" i="3"/>
  <c r="J36" i="3"/>
  <c r="K36" i="3"/>
  <c r="L36" i="3"/>
  <c r="M36" i="3"/>
  <c r="D37" i="3"/>
  <c r="E37" i="3"/>
  <c r="F37" i="3"/>
  <c r="G37" i="3"/>
  <c r="H37" i="3"/>
  <c r="I37" i="3"/>
  <c r="J37" i="3"/>
  <c r="K37" i="3"/>
  <c r="L37" i="3"/>
  <c r="M37" i="3"/>
  <c r="D38" i="3"/>
  <c r="E38" i="3"/>
  <c r="F38" i="3"/>
  <c r="G38" i="3"/>
  <c r="H38" i="3"/>
  <c r="I38" i="3"/>
  <c r="J38" i="3"/>
  <c r="K38" i="3"/>
  <c r="L38" i="3"/>
  <c r="M38" i="3"/>
  <c r="D39" i="3"/>
  <c r="E39" i="3"/>
  <c r="F39" i="3"/>
  <c r="G39" i="3"/>
  <c r="H39" i="3"/>
  <c r="I39" i="3"/>
  <c r="J39" i="3"/>
  <c r="K39" i="3"/>
  <c r="L39" i="3"/>
  <c r="M39" i="3"/>
  <c r="D40" i="3"/>
  <c r="E40" i="3"/>
  <c r="F40" i="3"/>
  <c r="G40" i="3"/>
  <c r="H40" i="3"/>
  <c r="I40" i="3"/>
  <c r="J40" i="3"/>
  <c r="K40" i="3"/>
  <c r="L40" i="3"/>
  <c r="M40" i="3"/>
  <c r="D41" i="3"/>
  <c r="E41" i="3"/>
  <c r="F41" i="3"/>
  <c r="G41" i="3"/>
  <c r="H41" i="3"/>
  <c r="I41" i="3"/>
  <c r="J41" i="3"/>
  <c r="K41" i="3"/>
  <c r="L41" i="3"/>
  <c r="M41" i="3"/>
  <c r="D42" i="3"/>
  <c r="E42" i="3"/>
  <c r="F42" i="3"/>
  <c r="G42" i="3"/>
  <c r="H42" i="3"/>
  <c r="I42" i="3"/>
  <c r="J42" i="3"/>
  <c r="K42" i="3"/>
  <c r="L42" i="3"/>
  <c r="M42" i="3"/>
  <c r="D43" i="3"/>
  <c r="E43" i="3"/>
  <c r="F43" i="3"/>
  <c r="G43" i="3"/>
  <c r="H43" i="3"/>
  <c r="I43" i="3"/>
  <c r="J43" i="3"/>
  <c r="K43" i="3"/>
  <c r="L43" i="3"/>
  <c r="M43" i="3"/>
  <c r="D44" i="3"/>
  <c r="E44" i="3"/>
  <c r="F44" i="3"/>
  <c r="G44" i="3"/>
  <c r="H44" i="3"/>
  <c r="I44" i="3"/>
  <c r="J44" i="3"/>
  <c r="K44" i="3"/>
  <c r="L44" i="3"/>
  <c r="M44" i="3"/>
  <c r="D45" i="3"/>
  <c r="E45" i="3"/>
  <c r="F45" i="3"/>
  <c r="G45" i="3"/>
  <c r="H45" i="3"/>
  <c r="I45" i="3"/>
  <c r="J45" i="3"/>
  <c r="K45" i="3"/>
  <c r="L45" i="3"/>
  <c r="M45" i="3"/>
  <c r="D46" i="3"/>
  <c r="E46" i="3"/>
  <c r="F46" i="3"/>
  <c r="G46" i="3"/>
  <c r="H46" i="3"/>
  <c r="I46" i="3"/>
  <c r="J46" i="3"/>
  <c r="K46" i="3"/>
  <c r="L46" i="3"/>
  <c r="M46" i="3"/>
  <c r="D47" i="3"/>
  <c r="E47" i="3"/>
  <c r="F47" i="3"/>
  <c r="G47" i="3"/>
  <c r="H47" i="3"/>
  <c r="I47" i="3"/>
  <c r="J47" i="3"/>
  <c r="K47" i="3"/>
  <c r="L47" i="3"/>
  <c r="M47" i="3"/>
  <c r="D48" i="3"/>
  <c r="E48" i="3"/>
  <c r="F48" i="3"/>
  <c r="G48" i="3"/>
  <c r="H48" i="3"/>
  <c r="I48" i="3"/>
  <c r="J48" i="3"/>
  <c r="K48" i="3"/>
  <c r="L48" i="3"/>
  <c r="M48" i="3"/>
  <c r="D49" i="3"/>
  <c r="E49" i="3"/>
  <c r="F49" i="3"/>
  <c r="G49" i="3"/>
  <c r="H49" i="3"/>
  <c r="I49" i="3"/>
  <c r="J49" i="3"/>
  <c r="K49" i="3"/>
  <c r="L49" i="3"/>
  <c r="M49" i="3"/>
  <c r="D50" i="3"/>
  <c r="E50" i="3"/>
  <c r="F50" i="3"/>
  <c r="G50" i="3"/>
  <c r="H50" i="3"/>
  <c r="I50" i="3"/>
  <c r="J50" i="3"/>
  <c r="K50" i="3"/>
  <c r="L50" i="3"/>
  <c r="M50" i="3"/>
  <c r="D51" i="3"/>
  <c r="E51" i="3"/>
  <c r="F51" i="3"/>
  <c r="G51" i="3"/>
  <c r="H51" i="3"/>
  <c r="I51" i="3"/>
  <c r="J51" i="3"/>
  <c r="K51" i="3"/>
  <c r="L51" i="3"/>
  <c r="M51" i="3"/>
  <c r="D52" i="3"/>
  <c r="E52" i="3"/>
  <c r="F52" i="3"/>
  <c r="G52" i="3"/>
  <c r="H52" i="3"/>
  <c r="I52" i="3"/>
  <c r="J52" i="3"/>
  <c r="K52" i="3"/>
  <c r="L52" i="3"/>
  <c r="M52" i="3"/>
  <c r="D53" i="3"/>
  <c r="E53" i="3"/>
  <c r="F53" i="3"/>
  <c r="G53" i="3"/>
  <c r="H53" i="3"/>
  <c r="I53" i="3"/>
  <c r="J53" i="3"/>
  <c r="K53" i="3"/>
  <c r="L53" i="3"/>
  <c r="M53" i="3"/>
  <c r="D54" i="3"/>
  <c r="E54" i="3"/>
  <c r="F54" i="3"/>
  <c r="G54" i="3"/>
  <c r="H54" i="3"/>
  <c r="I54" i="3"/>
  <c r="J54" i="3"/>
  <c r="K54" i="3"/>
  <c r="L54" i="3"/>
  <c r="M54" i="3"/>
  <c r="D55" i="3"/>
  <c r="E55" i="3"/>
  <c r="F55" i="3"/>
  <c r="G55" i="3"/>
  <c r="H55" i="3"/>
  <c r="I55" i="3"/>
  <c r="J55" i="3"/>
  <c r="K55" i="3"/>
  <c r="L55" i="3"/>
  <c r="M55" i="3"/>
  <c r="D56" i="3"/>
  <c r="E56" i="3"/>
  <c r="F56" i="3"/>
  <c r="G56" i="3"/>
  <c r="H56" i="3"/>
  <c r="I56" i="3"/>
  <c r="J56" i="3"/>
  <c r="K56" i="3"/>
  <c r="L56" i="3"/>
  <c r="M56" i="3"/>
  <c r="D57" i="3"/>
  <c r="E57" i="3"/>
  <c r="F57" i="3"/>
  <c r="G57" i="3"/>
  <c r="H57" i="3"/>
  <c r="I57" i="3"/>
  <c r="J57" i="3"/>
  <c r="K57" i="3"/>
  <c r="L57" i="3"/>
  <c r="M57" i="3"/>
  <c r="D58" i="3"/>
  <c r="E58" i="3"/>
  <c r="F58" i="3"/>
  <c r="G58" i="3"/>
  <c r="H58" i="3"/>
  <c r="I58" i="3"/>
  <c r="J58" i="3"/>
  <c r="K58" i="3"/>
  <c r="L58" i="3"/>
  <c r="M58" i="3"/>
  <c r="D59" i="3"/>
  <c r="E59" i="3"/>
  <c r="F59" i="3"/>
  <c r="G59" i="3"/>
  <c r="H59" i="3"/>
  <c r="I59" i="3"/>
  <c r="J59" i="3"/>
  <c r="K59" i="3"/>
  <c r="L59" i="3"/>
  <c r="M59" i="3"/>
  <c r="D60" i="3"/>
  <c r="E60" i="3"/>
  <c r="F60" i="3"/>
  <c r="G60" i="3"/>
  <c r="H60" i="3"/>
  <c r="I60" i="3"/>
  <c r="J60" i="3"/>
  <c r="K60" i="3"/>
  <c r="L60" i="3"/>
  <c r="M60" i="3"/>
  <c r="D61" i="3"/>
  <c r="E61" i="3"/>
  <c r="F61" i="3"/>
  <c r="G61" i="3"/>
  <c r="H61" i="3"/>
  <c r="I61" i="3"/>
  <c r="J61" i="3"/>
  <c r="K61" i="3"/>
  <c r="L61" i="3"/>
  <c r="M61" i="3"/>
  <c r="D62" i="3"/>
  <c r="E62" i="3"/>
  <c r="F62" i="3"/>
  <c r="G62" i="3"/>
  <c r="H62" i="3"/>
  <c r="I62" i="3"/>
  <c r="J62" i="3"/>
  <c r="K62" i="3"/>
  <c r="L62" i="3"/>
  <c r="M62" i="3"/>
  <c r="D63" i="3"/>
  <c r="E63" i="3"/>
  <c r="F63" i="3"/>
  <c r="G63" i="3"/>
  <c r="H63" i="3"/>
  <c r="I63" i="3"/>
  <c r="J63" i="3"/>
  <c r="K63" i="3"/>
  <c r="L63" i="3"/>
  <c r="M63" i="3"/>
  <c r="D64" i="3"/>
  <c r="E64" i="3"/>
  <c r="F64" i="3"/>
  <c r="G64" i="3"/>
  <c r="H64" i="3"/>
  <c r="I64" i="3"/>
  <c r="J64" i="3"/>
  <c r="K64" i="3"/>
  <c r="L64" i="3"/>
  <c r="M64" i="3"/>
  <c r="D65" i="3"/>
  <c r="E65" i="3"/>
  <c r="F65" i="3"/>
  <c r="G65" i="3"/>
  <c r="H65" i="3"/>
  <c r="I65" i="3"/>
  <c r="J65" i="3"/>
  <c r="K65" i="3"/>
  <c r="L65" i="3"/>
  <c r="M65" i="3"/>
  <c r="D66" i="3"/>
  <c r="E66" i="3"/>
  <c r="F66" i="3"/>
  <c r="G66" i="3"/>
  <c r="H66" i="3"/>
  <c r="I66" i="3"/>
  <c r="J66" i="3"/>
  <c r="K66" i="3"/>
  <c r="L66" i="3"/>
  <c r="M66" i="3"/>
  <c r="D67" i="3"/>
  <c r="E67" i="3"/>
  <c r="F67" i="3"/>
  <c r="G67" i="3"/>
  <c r="H67" i="3"/>
  <c r="I67" i="3"/>
  <c r="J67" i="3"/>
  <c r="K67" i="3"/>
  <c r="L67" i="3"/>
  <c r="M67" i="3"/>
  <c r="D68" i="3"/>
  <c r="E68" i="3"/>
  <c r="F68" i="3"/>
  <c r="G68" i="3"/>
  <c r="H68" i="3"/>
  <c r="I68" i="3"/>
  <c r="J68" i="3"/>
  <c r="K68" i="3"/>
  <c r="L68" i="3"/>
  <c r="M68" i="3"/>
  <c r="D69" i="3"/>
  <c r="E69" i="3"/>
  <c r="F69" i="3"/>
  <c r="G69" i="3"/>
  <c r="H69" i="3"/>
  <c r="I69" i="3"/>
  <c r="J69" i="3"/>
  <c r="K69" i="3"/>
  <c r="L69" i="3"/>
  <c r="M69" i="3"/>
  <c r="D70" i="3"/>
  <c r="E70" i="3"/>
  <c r="F70" i="3"/>
  <c r="G70" i="3"/>
  <c r="H70" i="3"/>
  <c r="I70" i="3"/>
  <c r="J70" i="3"/>
  <c r="K70" i="3"/>
  <c r="L70" i="3"/>
  <c r="M70" i="3"/>
  <c r="D71" i="3"/>
  <c r="E71" i="3"/>
  <c r="F71" i="3"/>
  <c r="G71" i="3"/>
  <c r="H71" i="3"/>
  <c r="I71" i="3"/>
  <c r="J71" i="3"/>
  <c r="K71" i="3"/>
  <c r="L71" i="3"/>
  <c r="M71" i="3"/>
  <c r="D72" i="3"/>
  <c r="E72" i="3"/>
  <c r="F72" i="3"/>
  <c r="G72" i="3"/>
  <c r="H72" i="3"/>
  <c r="I72" i="3"/>
  <c r="J72" i="3"/>
  <c r="K72" i="3"/>
  <c r="L72" i="3"/>
  <c r="M72" i="3"/>
  <c r="D73" i="3"/>
  <c r="E73" i="3"/>
  <c r="F73" i="3"/>
  <c r="G73" i="3"/>
  <c r="H73" i="3"/>
  <c r="I73" i="3"/>
  <c r="J73" i="3"/>
  <c r="K73" i="3"/>
  <c r="L73" i="3"/>
  <c r="M73" i="3"/>
  <c r="D74" i="3"/>
  <c r="E74" i="3"/>
  <c r="F74" i="3"/>
  <c r="G74" i="3"/>
  <c r="H74" i="3"/>
  <c r="I74" i="3"/>
  <c r="J74" i="3"/>
  <c r="K74" i="3"/>
  <c r="L74" i="3"/>
  <c r="M74" i="3"/>
  <c r="D75" i="3"/>
  <c r="E75" i="3"/>
  <c r="F75" i="3"/>
  <c r="G75" i="3"/>
  <c r="H75" i="3"/>
  <c r="I75" i="3"/>
  <c r="J75" i="3"/>
  <c r="K75" i="3"/>
  <c r="L75" i="3"/>
  <c r="M75" i="3"/>
  <c r="D76" i="3"/>
  <c r="E76" i="3"/>
  <c r="F76" i="3"/>
  <c r="G76" i="3"/>
  <c r="H76" i="3"/>
  <c r="I76" i="3"/>
  <c r="J76" i="3"/>
  <c r="K76" i="3"/>
  <c r="L76" i="3"/>
  <c r="M76" i="3"/>
  <c r="D77" i="3"/>
  <c r="E77" i="3"/>
  <c r="F77" i="3"/>
  <c r="G77" i="3"/>
  <c r="H77" i="3"/>
  <c r="I77" i="3"/>
  <c r="J77" i="3"/>
  <c r="K77" i="3"/>
  <c r="L77" i="3"/>
  <c r="M77" i="3"/>
  <c r="D78" i="3"/>
  <c r="E78" i="3"/>
  <c r="F78" i="3"/>
  <c r="G78" i="3"/>
  <c r="H78" i="3"/>
  <c r="I78" i="3"/>
  <c r="J78" i="3"/>
  <c r="K78" i="3"/>
  <c r="L78" i="3"/>
  <c r="M78" i="3"/>
  <c r="D79" i="3"/>
  <c r="E79" i="3"/>
  <c r="F79" i="3"/>
  <c r="G79" i="3"/>
  <c r="H79" i="3"/>
  <c r="I79" i="3"/>
  <c r="J79" i="3"/>
  <c r="K79" i="3"/>
  <c r="L79" i="3"/>
  <c r="M79" i="3"/>
  <c r="D80" i="3"/>
  <c r="E80" i="3"/>
  <c r="F80" i="3"/>
  <c r="G80" i="3"/>
  <c r="H80" i="3"/>
  <c r="I80" i="3"/>
  <c r="J80" i="3"/>
  <c r="K80" i="3"/>
  <c r="L80" i="3"/>
  <c r="M80" i="3"/>
  <c r="D81" i="3"/>
  <c r="E81" i="3"/>
  <c r="F81" i="3"/>
  <c r="G81" i="3"/>
  <c r="H81" i="3"/>
  <c r="I81" i="3"/>
  <c r="J81" i="3"/>
  <c r="K81" i="3"/>
  <c r="L81" i="3"/>
  <c r="M81" i="3"/>
  <c r="D82" i="3"/>
  <c r="E82" i="3"/>
  <c r="F82" i="3"/>
  <c r="G82" i="3"/>
  <c r="H82" i="3"/>
  <c r="I82" i="3"/>
  <c r="J82" i="3"/>
  <c r="K82" i="3"/>
  <c r="L82" i="3"/>
  <c r="M82" i="3"/>
  <c r="D83" i="3"/>
  <c r="E83" i="3"/>
  <c r="F83" i="3"/>
  <c r="G83" i="3"/>
  <c r="H83" i="3"/>
  <c r="I83" i="3"/>
  <c r="J83" i="3"/>
  <c r="K83" i="3"/>
  <c r="L83" i="3"/>
  <c r="M83" i="3"/>
  <c r="D84" i="3"/>
  <c r="E84" i="3"/>
  <c r="F84" i="3"/>
  <c r="G84" i="3"/>
  <c r="H84" i="3"/>
  <c r="I84" i="3"/>
  <c r="J84" i="3"/>
  <c r="K84" i="3"/>
  <c r="L84" i="3"/>
  <c r="M84" i="3"/>
  <c r="D85" i="3"/>
  <c r="E85" i="3"/>
  <c r="F85" i="3"/>
  <c r="G85" i="3"/>
  <c r="H85" i="3"/>
  <c r="I85" i="3"/>
  <c r="J85" i="3"/>
  <c r="K85" i="3"/>
  <c r="L85" i="3"/>
  <c r="M85" i="3"/>
  <c r="D86" i="3"/>
  <c r="E86" i="3"/>
  <c r="F86" i="3"/>
  <c r="G86" i="3"/>
  <c r="H86" i="3"/>
  <c r="I86" i="3"/>
  <c r="J86" i="3"/>
  <c r="K86" i="3"/>
  <c r="L86" i="3"/>
  <c r="M86" i="3"/>
  <c r="D87" i="3"/>
  <c r="E87" i="3"/>
  <c r="F87" i="3"/>
  <c r="G87" i="3"/>
  <c r="H87" i="3"/>
  <c r="I87" i="3"/>
  <c r="J87" i="3"/>
  <c r="K87" i="3"/>
  <c r="L87" i="3"/>
  <c r="M87" i="3"/>
  <c r="D88" i="3"/>
  <c r="E88" i="3"/>
  <c r="F88" i="3"/>
  <c r="G88" i="3"/>
  <c r="H88" i="3"/>
  <c r="I88" i="3"/>
  <c r="J88" i="3"/>
  <c r="K88" i="3"/>
  <c r="L88" i="3"/>
  <c r="M88" i="3"/>
  <c r="D89" i="3"/>
  <c r="E89" i="3"/>
  <c r="F89" i="3"/>
  <c r="G89" i="3"/>
  <c r="H89" i="3"/>
  <c r="I89" i="3"/>
  <c r="J89" i="3"/>
  <c r="K89" i="3"/>
  <c r="L89" i="3"/>
  <c r="M89" i="3"/>
  <c r="D90" i="3"/>
  <c r="E90" i="3"/>
  <c r="F90" i="3"/>
  <c r="G90" i="3"/>
  <c r="H90" i="3"/>
  <c r="I90" i="3"/>
  <c r="J90" i="3"/>
  <c r="K90" i="3"/>
  <c r="L90" i="3"/>
  <c r="M90" i="3"/>
  <c r="D91" i="3"/>
  <c r="E91" i="3"/>
  <c r="F91" i="3"/>
  <c r="G91" i="3"/>
  <c r="H91" i="3"/>
  <c r="I91" i="3"/>
  <c r="J91" i="3"/>
  <c r="K91" i="3"/>
  <c r="L91" i="3"/>
  <c r="M91" i="3"/>
  <c r="D92" i="3"/>
  <c r="E92" i="3"/>
  <c r="F92" i="3"/>
  <c r="G92" i="3"/>
  <c r="H92" i="3"/>
  <c r="I92" i="3"/>
  <c r="J92" i="3"/>
  <c r="K92" i="3"/>
  <c r="L92" i="3"/>
  <c r="M92" i="3"/>
  <c r="D93" i="3"/>
  <c r="E93" i="3"/>
  <c r="F93" i="3"/>
  <c r="G93" i="3"/>
  <c r="H93" i="3"/>
  <c r="I93" i="3"/>
  <c r="J93" i="3"/>
  <c r="K93" i="3"/>
  <c r="L93" i="3"/>
  <c r="M93" i="3"/>
  <c r="D94" i="3"/>
  <c r="E94" i="3"/>
  <c r="F94" i="3"/>
  <c r="G94" i="3"/>
  <c r="H94" i="3"/>
  <c r="I94" i="3"/>
  <c r="J94" i="3"/>
  <c r="K94" i="3"/>
  <c r="L94" i="3"/>
  <c r="M94" i="3"/>
  <c r="D95" i="3"/>
  <c r="E95" i="3"/>
  <c r="F95" i="3"/>
  <c r="G95" i="3"/>
  <c r="H95" i="3"/>
  <c r="I95" i="3"/>
  <c r="J95" i="3"/>
  <c r="K95" i="3"/>
  <c r="L95" i="3"/>
  <c r="M95" i="3"/>
  <c r="D96" i="3"/>
  <c r="E96" i="3"/>
  <c r="F96" i="3"/>
  <c r="G96" i="3"/>
  <c r="H96" i="3"/>
  <c r="I96" i="3"/>
  <c r="J96" i="3"/>
  <c r="K96" i="3"/>
  <c r="L96" i="3"/>
  <c r="M96" i="3"/>
  <c r="D97" i="3"/>
  <c r="E97" i="3"/>
  <c r="F97" i="3"/>
  <c r="G97" i="3"/>
  <c r="H97" i="3"/>
  <c r="I97" i="3"/>
  <c r="J97" i="3"/>
  <c r="K97" i="3"/>
  <c r="L97" i="3"/>
  <c r="M97" i="3"/>
  <c r="D98" i="3"/>
  <c r="E98" i="3"/>
  <c r="F98" i="3"/>
  <c r="G98" i="3"/>
  <c r="H98" i="3"/>
  <c r="I98" i="3"/>
  <c r="J98" i="3"/>
  <c r="K98" i="3"/>
  <c r="L98" i="3"/>
  <c r="M98" i="3"/>
  <c r="D99" i="3"/>
  <c r="E99" i="3"/>
  <c r="F99" i="3"/>
  <c r="G99" i="3"/>
  <c r="H99" i="3"/>
  <c r="I99" i="3"/>
  <c r="J99" i="3"/>
  <c r="K99" i="3"/>
  <c r="L99" i="3"/>
  <c r="M99" i="3"/>
  <c r="D100" i="3"/>
  <c r="E100" i="3"/>
  <c r="F100" i="3"/>
  <c r="G100" i="3"/>
  <c r="H100" i="3"/>
  <c r="I100" i="3"/>
  <c r="J100" i="3"/>
  <c r="K100" i="3"/>
  <c r="L100" i="3"/>
  <c r="M100" i="3"/>
  <c r="D101" i="3"/>
  <c r="E101" i="3"/>
  <c r="F101" i="3"/>
  <c r="G101" i="3"/>
  <c r="H101" i="3"/>
  <c r="I101" i="3"/>
  <c r="J101" i="3"/>
  <c r="K101" i="3"/>
  <c r="L101" i="3"/>
  <c r="M101" i="3"/>
  <c r="D102" i="3"/>
  <c r="E102" i="3"/>
  <c r="F102" i="3"/>
  <c r="G102" i="3"/>
  <c r="H102" i="3"/>
  <c r="I102" i="3"/>
  <c r="J102" i="3"/>
  <c r="K102" i="3"/>
  <c r="L102" i="3"/>
  <c r="M102" i="3"/>
  <c r="D103" i="3"/>
  <c r="E103" i="3"/>
  <c r="F103" i="3"/>
  <c r="G103" i="3"/>
  <c r="H103" i="3"/>
  <c r="I103" i="3"/>
  <c r="J103" i="3"/>
  <c r="K103" i="3"/>
  <c r="L103" i="3"/>
  <c r="M103" i="3"/>
  <c r="D104" i="3"/>
  <c r="E104" i="3"/>
  <c r="F104" i="3"/>
  <c r="G104" i="3"/>
  <c r="H104" i="3"/>
  <c r="I104" i="3"/>
  <c r="J104" i="3"/>
  <c r="K104" i="3"/>
  <c r="L104" i="3"/>
  <c r="M104" i="3"/>
  <c r="D105" i="3"/>
  <c r="E105" i="3"/>
  <c r="F105" i="3"/>
  <c r="G105" i="3"/>
  <c r="H105" i="3"/>
  <c r="I105" i="3"/>
  <c r="J105" i="3"/>
  <c r="K105" i="3"/>
  <c r="L105" i="3"/>
  <c r="M105" i="3"/>
  <c r="D106" i="3"/>
  <c r="E106" i="3"/>
  <c r="F106" i="3"/>
  <c r="G106" i="3"/>
  <c r="H106" i="3"/>
  <c r="I106" i="3"/>
  <c r="J106" i="3"/>
  <c r="K106" i="3"/>
  <c r="L106" i="3"/>
  <c r="M106" i="3"/>
  <c r="D107" i="3"/>
  <c r="E107" i="3"/>
  <c r="F107" i="3"/>
  <c r="G107" i="3"/>
  <c r="H107" i="3"/>
  <c r="I107" i="3"/>
  <c r="J107" i="3"/>
  <c r="K107" i="3"/>
  <c r="L107" i="3"/>
  <c r="M107" i="3"/>
  <c r="D108" i="3"/>
  <c r="E108" i="3"/>
  <c r="F108" i="3"/>
  <c r="G108" i="3"/>
  <c r="H108" i="3"/>
  <c r="I108" i="3"/>
  <c r="J108" i="3"/>
  <c r="K108" i="3"/>
  <c r="L108" i="3"/>
  <c r="M108" i="3"/>
  <c r="D109" i="3"/>
  <c r="E109" i="3"/>
  <c r="F109" i="3"/>
  <c r="G109" i="3"/>
  <c r="H109" i="3"/>
  <c r="I109" i="3"/>
  <c r="J109" i="3"/>
  <c r="K109" i="3"/>
  <c r="L109" i="3"/>
  <c r="M109" i="3"/>
  <c r="D110" i="3"/>
  <c r="E110" i="3"/>
  <c r="F110" i="3"/>
  <c r="G110" i="3"/>
  <c r="H110" i="3"/>
  <c r="I110" i="3"/>
  <c r="J110" i="3"/>
  <c r="K110" i="3"/>
  <c r="L110" i="3"/>
  <c r="M110" i="3"/>
  <c r="D111" i="3"/>
  <c r="E111" i="3"/>
  <c r="F111" i="3"/>
  <c r="G111" i="3"/>
  <c r="H111" i="3"/>
  <c r="I111" i="3"/>
  <c r="J111" i="3"/>
  <c r="K111" i="3"/>
  <c r="L111" i="3"/>
  <c r="M111" i="3"/>
  <c r="D112" i="3"/>
  <c r="E112" i="3"/>
  <c r="F112" i="3"/>
  <c r="G112" i="3"/>
  <c r="H112" i="3"/>
  <c r="I112" i="3"/>
  <c r="J112" i="3"/>
  <c r="K112" i="3"/>
  <c r="L112" i="3"/>
  <c r="M112" i="3"/>
  <c r="D113" i="3"/>
  <c r="E113" i="3"/>
  <c r="F113" i="3"/>
  <c r="G113" i="3"/>
  <c r="H113" i="3"/>
  <c r="I113" i="3"/>
  <c r="J113" i="3"/>
  <c r="K113" i="3"/>
  <c r="L113" i="3"/>
  <c r="M113" i="3"/>
  <c r="D114" i="3"/>
  <c r="E114" i="3"/>
  <c r="F114" i="3"/>
  <c r="G114" i="3"/>
  <c r="H114" i="3"/>
  <c r="I114" i="3"/>
  <c r="J114" i="3"/>
  <c r="K114" i="3"/>
  <c r="L114" i="3"/>
  <c r="M114" i="3"/>
  <c r="D115" i="3"/>
  <c r="E115" i="3"/>
  <c r="F115" i="3"/>
  <c r="G115" i="3"/>
  <c r="H115" i="3"/>
  <c r="I115" i="3"/>
  <c r="J115" i="3"/>
  <c r="K115" i="3"/>
  <c r="L115" i="3"/>
  <c r="M115" i="3"/>
  <c r="D116" i="3"/>
  <c r="E116" i="3"/>
  <c r="F116" i="3"/>
  <c r="G116" i="3"/>
  <c r="H116" i="3"/>
  <c r="I116" i="3"/>
  <c r="J116" i="3"/>
  <c r="K116" i="3"/>
  <c r="L116" i="3"/>
  <c r="M116" i="3"/>
  <c r="D117" i="3"/>
  <c r="E117" i="3"/>
  <c r="F117" i="3"/>
  <c r="G117" i="3"/>
  <c r="H117" i="3"/>
  <c r="I117" i="3"/>
  <c r="J117" i="3"/>
  <c r="K117" i="3"/>
  <c r="L117" i="3"/>
  <c r="M117" i="3"/>
  <c r="D118" i="3"/>
  <c r="E118" i="3"/>
  <c r="F118" i="3"/>
  <c r="G118" i="3"/>
  <c r="H118" i="3"/>
  <c r="I118" i="3"/>
  <c r="J118" i="3"/>
  <c r="K118" i="3"/>
  <c r="L118" i="3"/>
  <c r="M118" i="3"/>
  <c r="D119" i="3"/>
  <c r="E119" i="3"/>
  <c r="F119" i="3"/>
  <c r="G119" i="3"/>
  <c r="H119" i="3"/>
  <c r="I119" i="3"/>
  <c r="J119" i="3"/>
  <c r="K119" i="3"/>
  <c r="L119" i="3"/>
  <c r="M119" i="3"/>
  <c r="D120" i="3"/>
  <c r="E120" i="3"/>
  <c r="F120" i="3"/>
  <c r="G120" i="3"/>
  <c r="H120" i="3"/>
  <c r="I120" i="3"/>
  <c r="J120" i="3"/>
  <c r="K120" i="3"/>
  <c r="L120" i="3"/>
  <c r="M120" i="3"/>
  <c r="D121" i="3"/>
  <c r="E121" i="3"/>
  <c r="F121" i="3"/>
  <c r="G121" i="3"/>
  <c r="H121" i="3"/>
  <c r="I121" i="3"/>
  <c r="J121" i="3"/>
  <c r="K121" i="3"/>
  <c r="L121" i="3"/>
  <c r="M121" i="3"/>
  <c r="D122" i="3"/>
  <c r="E122" i="3"/>
  <c r="F122" i="3"/>
  <c r="G122" i="3"/>
  <c r="H122" i="3"/>
  <c r="I122" i="3"/>
  <c r="J122" i="3"/>
  <c r="K122" i="3"/>
  <c r="L122" i="3"/>
  <c r="M122" i="3"/>
  <c r="D123" i="3"/>
  <c r="E123" i="3"/>
  <c r="F123" i="3"/>
  <c r="G123" i="3"/>
  <c r="H123" i="3"/>
  <c r="I123" i="3"/>
  <c r="J123" i="3"/>
  <c r="K123" i="3"/>
  <c r="L123" i="3"/>
  <c r="M123" i="3"/>
  <c r="D124" i="3"/>
  <c r="E124" i="3"/>
  <c r="F124" i="3"/>
  <c r="G124" i="3"/>
  <c r="H124" i="3"/>
  <c r="I124" i="3"/>
  <c r="J124" i="3"/>
  <c r="K124" i="3"/>
  <c r="L124" i="3"/>
  <c r="M124" i="3"/>
  <c r="D125" i="3"/>
  <c r="E125" i="3"/>
  <c r="F125" i="3"/>
  <c r="G125" i="3"/>
  <c r="H125" i="3"/>
  <c r="I125" i="3"/>
  <c r="J125" i="3"/>
  <c r="K125" i="3"/>
  <c r="L125" i="3"/>
  <c r="M125" i="3"/>
  <c r="D126" i="3"/>
  <c r="E126" i="3"/>
  <c r="F126" i="3"/>
  <c r="G126" i="3"/>
  <c r="H126" i="3"/>
  <c r="I126" i="3"/>
  <c r="J126" i="3"/>
  <c r="K126" i="3"/>
  <c r="L126" i="3"/>
  <c r="M126" i="3"/>
  <c r="D127" i="3"/>
  <c r="E127" i="3"/>
  <c r="F127" i="3"/>
  <c r="G127" i="3"/>
  <c r="H127" i="3"/>
  <c r="I127" i="3"/>
  <c r="J127" i="3"/>
  <c r="K127" i="3"/>
  <c r="L127" i="3"/>
  <c r="M127" i="3"/>
  <c r="D128" i="3"/>
  <c r="E128" i="3"/>
  <c r="F128" i="3"/>
  <c r="G128" i="3"/>
  <c r="H128" i="3"/>
  <c r="I128" i="3"/>
  <c r="J128" i="3"/>
  <c r="K128" i="3"/>
  <c r="L128" i="3"/>
  <c r="M128" i="3"/>
  <c r="D129" i="3"/>
  <c r="E129" i="3"/>
  <c r="F129" i="3"/>
  <c r="G129" i="3"/>
  <c r="H129" i="3"/>
  <c r="I129" i="3"/>
  <c r="J129" i="3"/>
  <c r="K129" i="3"/>
  <c r="L129" i="3"/>
  <c r="M129" i="3"/>
  <c r="D130" i="3"/>
  <c r="E130" i="3"/>
  <c r="F130" i="3"/>
  <c r="G130" i="3"/>
  <c r="H130" i="3"/>
  <c r="I130" i="3"/>
  <c r="J130" i="3"/>
  <c r="K130" i="3"/>
  <c r="L130" i="3"/>
  <c r="M130" i="3"/>
  <c r="D131" i="3"/>
  <c r="E131" i="3"/>
  <c r="F131" i="3"/>
  <c r="G131" i="3"/>
  <c r="H131" i="3"/>
  <c r="I131" i="3"/>
  <c r="J131" i="3"/>
  <c r="K131" i="3"/>
  <c r="L131" i="3"/>
  <c r="M131" i="3"/>
  <c r="D132" i="3"/>
  <c r="E132" i="3"/>
  <c r="F132" i="3"/>
  <c r="G132" i="3"/>
  <c r="H132" i="3"/>
  <c r="I132" i="3"/>
  <c r="J132" i="3"/>
  <c r="K132" i="3"/>
  <c r="L132" i="3"/>
  <c r="M132" i="3"/>
  <c r="D133" i="3"/>
  <c r="E133" i="3"/>
  <c r="F133" i="3"/>
  <c r="G133" i="3"/>
  <c r="H133" i="3"/>
  <c r="I133" i="3"/>
  <c r="J133" i="3"/>
  <c r="K133" i="3"/>
  <c r="L133" i="3"/>
  <c r="M133" i="3"/>
  <c r="D134" i="3"/>
  <c r="E134" i="3"/>
  <c r="F134" i="3"/>
  <c r="G134" i="3"/>
  <c r="H134" i="3"/>
  <c r="I134" i="3"/>
  <c r="J134" i="3"/>
  <c r="K134" i="3"/>
  <c r="L134" i="3"/>
  <c r="M134" i="3"/>
  <c r="D135" i="3"/>
  <c r="E135" i="3"/>
  <c r="F135" i="3"/>
  <c r="G135" i="3"/>
  <c r="H135" i="3"/>
  <c r="I135" i="3"/>
  <c r="J135" i="3"/>
  <c r="K135" i="3"/>
  <c r="L135" i="3"/>
  <c r="M135" i="3"/>
  <c r="D136" i="3"/>
  <c r="E136" i="3"/>
  <c r="F136" i="3"/>
  <c r="G136" i="3"/>
  <c r="H136" i="3"/>
  <c r="I136" i="3"/>
  <c r="J136" i="3"/>
  <c r="K136" i="3"/>
  <c r="L136" i="3"/>
  <c r="M136" i="3"/>
  <c r="D137" i="3"/>
  <c r="E137" i="3"/>
  <c r="F137" i="3"/>
  <c r="G137" i="3"/>
  <c r="H137" i="3"/>
  <c r="I137" i="3"/>
  <c r="J137" i="3"/>
  <c r="K137" i="3"/>
  <c r="L137" i="3"/>
  <c r="M137" i="3"/>
  <c r="D138" i="3"/>
  <c r="E138" i="3"/>
  <c r="F138" i="3"/>
  <c r="G138" i="3"/>
  <c r="H138" i="3"/>
  <c r="I138" i="3"/>
  <c r="J138" i="3"/>
  <c r="K138" i="3"/>
  <c r="L138" i="3"/>
  <c r="M138" i="3"/>
  <c r="D139" i="3"/>
  <c r="E139" i="3"/>
  <c r="F139" i="3"/>
  <c r="G139" i="3"/>
  <c r="H139" i="3"/>
  <c r="I139" i="3"/>
  <c r="J139" i="3"/>
  <c r="K139" i="3"/>
  <c r="L139" i="3"/>
  <c r="M139" i="3"/>
  <c r="D140" i="3"/>
  <c r="E140" i="3"/>
  <c r="F140" i="3"/>
  <c r="G140" i="3"/>
  <c r="H140" i="3"/>
  <c r="I140" i="3"/>
  <c r="J140" i="3"/>
  <c r="K140" i="3"/>
  <c r="L140" i="3"/>
  <c r="M140" i="3"/>
  <c r="D141" i="3"/>
  <c r="E141" i="3"/>
  <c r="F141" i="3"/>
  <c r="G141" i="3"/>
  <c r="H141" i="3"/>
  <c r="I141" i="3"/>
  <c r="J141" i="3"/>
  <c r="K141" i="3"/>
  <c r="L141" i="3"/>
  <c r="M141" i="3"/>
  <c r="D142" i="3"/>
  <c r="E142" i="3"/>
  <c r="F142" i="3"/>
  <c r="G142" i="3"/>
  <c r="H142" i="3"/>
  <c r="I142" i="3"/>
  <c r="J142" i="3"/>
  <c r="K142" i="3"/>
  <c r="L142" i="3"/>
  <c r="M142" i="3"/>
  <c r="D143" i="3"/>
  <c r="E143" i="3"/>
  <c r="F143" i="3"/>
  <c r="G143" i="3"/>
  <c r="H143" i="3"/>
  <c r="I143" i="3"/>
  <c r="J143" i="3"/>
  <c r="K143" i="3"/>
  <c r="L143" i="3"/>
  <c r="M143" i="3"/>
  <c r="D144" i="3"/>
  <c r="E144" i="3"/>
  <c r="F144" i="3"/>
  <c r="G144" i="3"/>
  <c r="H144" i="3"/>
  <c r="I144" i="3"/>
  <c r="J144" i="3"/>
  <c r="K144" i="3"/>
  <c r="L144" i="3"/>
  <c r="M144" i="3"/>
  <c r="D145" i="3"/>
  <c r="E145" i="3"/>
  <c r="F145" i="3"/>
  <c r="G145" i="3"/>
  <c r="H145" i="3"/>
  <c r="I145" i="3"/>
  <c r="J145" i="3"/>
  <c r="K145" i="3"/>
  <c r="L145" i="3"/>
  <c r="M145" i="3"/>
  <c r="D146" i="3"/>
  <c r="E146" i="3"/>
  <c r="F146" i="3"/>
  <c r="G146" i="3"/>
  <c r="H146" i="3"/>
  <c r="I146" i="3"/>
  <c r="J146" i="3"/>
  <c r="K146" i="3"/>
  <c r="L146" i="3"/>
  <c r="M146" i="3"/>
  <c r="D147" i="3"/>
  <c r="E147" i="3"/>
  <c r="F147" i="3"/>
  <c r="G147" i="3"/>
  <c r="H147" i="3"/>
  <c r="I147" i="3"/>
  <c r="J147" i="3"/>
  <c r="K147" i="3"/>
  <c r="L147" i="3"/>
  <c r="M147" i="3"/>
  <c r="D148" i="3"/>
  <c r="E148" i="3"/>
  <c r="F148" i="3"/>
  <c r="G148" i="3"/>
  <c r="H148" i="3"/>
  <c r="I148" i="3"/>
  <c r="J148" i="3"/>
  <c r="K148" i="3"/>
  <c r="L148" i="3"/>
  <c r="M148" i="3"/>
  <c r="D149" i="3"/>
  <c r="E149" i="3"/>
  <c r="F149" i="3"/>
  <c r="G149" i="3"/>
  <c r="H149" i="3"/>
  <c r="I149" i="3"/>
  <c r="J149" i="3"/>
  <c r="K149" i="3"/>
  <c r="L149" i="3"/>
  <c r="M149" i="3"/>
  <c r="D150" i="3"/>
  <c r="E150" i="3"/>
  <c r="F150" i="3"/>
  <c r="G150" i="3"/>
  <c r="H150" i="3"/>
  <c r="I150" i="3"/>
  <c r="J150" i="3"/>
  <c r="K150" i="3"/>
  <c r="L150" i="3"/>
  <c r="M150" i="3"/>
  <c r="D151" i="3"/>
  <c r="E151" i="3"/>
  <c r="F151" i="3"/>
  <c r="G151" i="3"/>
  <c r="H151" i="3"/>
  <c r="I151" i="3"/>
  <c r="J151" i="3"/>
  <c r="K151" i="3"/>
  <c r="L151" i="3"/>
  <c r="M151" i="3"/>
  <c r="D152" i="3"/>
  <c r="E152" i="3"/>
  <c r="F152" i="3"/>
  <c r="G152" i="3"/>
  <c r="H152" i="3"/>
  <c r="I152" i="3"/>
  <c r="J152" i="3"/>
  <c r="K152" i="3"/>
  <c r="L152" i="3"/>
  <c r="M152" i="3"/>
  <c r="D153" i="3"/>
  <c r="E153" i="3"/>
  <c r="F153" i="3"/>
  <c r="G153" i="3"/>
  <c r="H153" i="3"/>
  <c r="I153" i="3"/>
  <c r="J153" i="3"/>
  <c r="K153" i="3"/>
  <c r="L153" i="3"/>
  <c r="M153" i="3"/>
  <c r="D154" i="3"/>
  <c r="E154" i="3"/>
  <c r="F154" i="3"/>
  <c r="G154" i="3"/>
  <c r="H154" i="3"/>
  <c r="I154" i="3"/>
  <c r="J154" i="3"/>
  <c r="K154" i="3"/>
  <c r="L154" i="3"/>
  <c r="M154" i="3"/>
  <c r="D155" i="3"/>
  <c r="E155" i="3"/>
  <c r="F155" i="3"/>
  <c r="G155" i="3"/>
  <c r="H155" i="3"/>
  <c r="I155" i="3"/>
  <c r="J155" i="3"/>
  <c r="K155" i="3"/>
  <c r="L155" i="3"/>
  <c r="M155" i="3"/>
  <c r="D156" i="3"/>
  <c r="E156" i="3"/>
  <c r="F156" i="3"/>
  <c r="G156" i="3"/>
  <c r="H156" i="3"/>
  <c r="I156" i="3"/>
  <c r="J156" i="3"/>
  <c r="K156" i="3"/>
  <c r="L156" i="3"/>
  <c r="M156" i="3"/>
  <c r="D157" i="3"/>
  <c r="E157" i="3"/>
  <c r="F157" i="3"/>
  <c r="G157" i="3"/>
  <c r="H157" i="3"/>
  <c r="I157" i="3"/>
  <c r="J157" i="3"/>
  <c r="K157" i="3"/>
  <c r="L157" i="3"/>
  <c r="M157" i="3"/>
  <c r="D158" i="3"/>
  <c r="E158" i="3"/>
  <c r="F158" i="3"/>
  <c r="G158" i="3"/>
  <c r="H158" i="3"/>
  <c r="I158" i="3"/>
  <c r="J158" i="3"/>
  <c r="K158" i="3"/>
  <c r="L158" i="3"/>
  <c r="M158" i="3"/>
  <c r="D159" i="3"/>
  <c r="E159" i="3"/>
  <c r="F159" i="3"/>
  <c r="G159" i="3"/>
  <c r="H159" i="3"/>
  <c r="I159" i="3"/>
  <c r="J159" i="3"/>
  <c r="K159" i="3"/>
  <c r="L159" i="3"/>
  <c r="M159" i="3"/>
  <c r="D160" i="3"/>
  <c r="E160" i="3"/>
  <c r="F160" i="3"/>
  <c r="G160" i="3"/>
  <c r="H160" i="3"/>
  <c r="I160" i="3"/>
  <c r="J160" i="3"/>
  <c r="K160" i="3"/>
  <c r="L160" i="3"/>
  <c r="M160" i="3"/>
  <c r="D161" i="3"/>
  <c r="E161" i="3"/>
  <c r="F161" i="3"/>
  <c r="G161" i="3"/>
  <c r="H161" i="3"/>
  <c r="I161" i="3"/>
  <c r="J161" i="3"/>
  <c r="K161" i="3"/>
  <c r="L161" i="3"/>
  <c r="M161" i="3"/>
  <c r="D162" i="3"/>
  <c r="E162" i="3"/>
  <c r="F162" i="3"/>
  <c r="G162" i="3"/>
  <c r="H162" i="3"/>
  <c r="I162" i="3"/>
  <c r="J162" i="3"/>
  <c r="K162" i="3"/>
  <c r="L162" i="3"/>
  <c r="M162" i="3"/>
  <c r="D163" i="3"/>
  <c r="E163" i="3"/>
  <c r="F163" i="3"/>
  <c r="G163" i="3"/>
  <c r="H163" i="3"/>
  <c r="I163" i="3"/>
  <c r="J163" i="3"/>
  <c r="K163" i="3"/>
  <c r="L163" i="3"/>
  <c r="M163" i="3"/>
  <c r="D164" i="3"/>
  <c r="E164" i="3"/>
  <c r="F164" i="3"/>
  <c r="G164" i="3"/>
  <c r="H164" i="3"/>
  <c r="I164" i="3"/>
  <c r="J164" i="3"/>
  <c r="K164" i="3"/>
  <c r="L164" i="3"/>
  <c r="M164" i="3"/>
  <c r="D165" i="3"/>
  <c r="E165" i="3"/>
  <c r="F165" i="3"/>
  <c r="G165" i="3"/>
  <c r="H165" i="3"/>
  <c r="I165" i="3"/>
  <c r="J165" i="3"/>
  <c r="K165" i="3"/>
  <c r="L165" i="3"/>
  <c r="M165" i="3"/>
  <c r="D166" i="3"/>
  <c r="E166" i="3"/>
  <c r="F166" i="3"/>
  <c r="G166" i="3"/>
  <c r="H166" i="3"/>
  <c r="I166" i="3"/>
  <c r="J166" i="3"/>
  <c r="K166" i="3"/>
  <c r="L166" i="3"/>
  <c r="M166" i="3"/>
  <c r="D167" i="3"/>
  <c r="E167" i="3"/>
  <c r="F167" i="3"/>
  <c r="G167" i="3"/>
  <c r="H167" i="3"/>
  <c r="I167" i="3"/>
  <c r="J167" i="3"/>
  <c r="K167" i="3"/>
  <c r="L167" i="3"/>
  <c r="M167" i="3"/>
  <c r="D168" i="3"/>
  <c r="E168" i="3"/>
  <c r="F168" i="3"/>
  <c r="G168" i="3"/>
  <c r="H168" i="3"/>
  <c r="I168" i="3"/>
  <c r="J168" i="3"/>
  <c r="K168" i="3"/>
  <c r="L168" i="3"/>
  <c r="M168" i="3"/>
  <c r="D169" i="3"/>
  <c r="E169" i="3"/>
  <c r="F169" i="3"/>
  <c r="G169" i="3"/>
  <c r="H169" i="3"/>
  <c r="I169" i="3"/>
  <c r="J169" i="3"/>
  <c r="K169" i="3"/>
  <c r="L169" i="3"/>
  <c r="M169" i="3"/>
  <c r="D170" i="3"/>
  <c r="E170" i="3"/>
  <c r="F170" i="3"/>
  <c r="G170" i="3"/>
  <c r="H170" i="3"/>
  <c r="I170" i="3"/>
  <c r="J170" i="3"/>
  <c r="K170" i="3"/>
  <c r="L170" i="3"/>
  <c r="M170" i="3"/>
  <c r="D171" i="3"/>
  <c r="E171" i="3"/>
  <c r="F171" i="3"/>
  <c r="G171" i="3"/>
  <c r="H171" i="3"/>
  <c r="I171" i="3"/>
  <c r="J171" i="3"/>
  <c r="K171" i="3"/>
  <c r="L171" i="3"/>
  <c r="M171" i="3"/>
  <c r="D172" i="3"/>
  <c r="E172" i="3"/>
  <c r="F172" i="3"/>
  <c r="G172" i="3"/>
  <c r="H172" i="3"/>
  <c r="I172" i="3"/>
  <c r="J172" i="3"/>
  <c r="K172" i="3"/>
  <c r="L172" i="3"/>
  <c r="M172" i="3"/>
  <c r="D173" i="3"/>
  <c r="E173" i="3"/>
  <c r="F173" i="3"/>
  <c r="G173" i="3"/>
  <c r="H173" i="3"/>
  <c r="I173" i="3"/>
  <c r="J173" i="3"/>
  <c r="K173" i="3"/>
  <c r="L173" i="3"/>
  <c r="M173" i="3"/>
  <c r="D174" i="3"/>
  <c r="E174" i="3"/>
  <c r="F174" i="3"/>
  <c r="G174" i="3"/>
  <c r="H174" i="3"/>
  <c r="I174" i="3"/>
  <c r="J174" i="3"/>
  <c r="K174" i="3"/>
  <c r="L174" i="3"/>
  <c r="M174" i="3"/>
  <c r="D175" i="3"/>
  <c r="E175" i="3"/>
  <c r="F175" i="3"/>
  <c r="G175" i="3"/>
  <c r="H175" i="3"/>
  <c r="I175" i="3"/>
  <c r="J175" i="3"/>
  <c r="K175" i="3"/>
  <c r="L175" i="3"/>
  <c r="M175" i="3"/>
  <c r="D176" i="3"/>
  <c r="E176" i="3"/>
  <c r="F176" i="3"/>
  <c r="G176" i="3"/>
  <c r="H176" i="3"/>
  <c r="I176" i="3"/>
  <c r="J176" i="3"/>
  <c r="K176" i="3"/>
  <c r="L176" i="3"/>
  <c r="M176" i="3"/>
  <c r="D177" i="3"/>
  <c r="E177" i="3"/>
  <c r="F177" i="3"/>
  <c r="G177" i="3"/>
  <c r="H177" i="3"/>
  <c r="I177" i="3"/>
  <c r="J177" i="3"/>
  <c r="K177" i="3"/>
  <c r="L177" i="3"/>
  <c r="M177" i="3"/>
  <c r="D178" i="3"/>
  <c r="E178" i="3"/>
  <c r="F178" i="3"/>
  <c r="G178" i="3"/>
  <c r="H178" i="3"/>
  <c r="I178" i="3"/>
  <c r="J178" i="3"/>
  <c r="K178" i="3"/>
  <c r="L178" i="3"/>
  <c r="M178" i="3"/>
  <c r="D179" i="3"/>
  <c r="E179" i="3"/>
  <c r="F179" i="3"/>
  <c r="G179" i="3"/>
  <c r="H179" i="3"/>
  <c r="I179" i="3"/>
  <c r="J179" i="3"/>
  <c r="K179" i="3"/>
  <c r="L179" i="3"/>
  <c r="M179" i="3"/>
  <c r="D180" i="3"/>
  <c r="E180" i="3"/>
  <c r="F180" i="3"/>
  <c r="G180" i="3"/>
  <c r="H180" i="3"/>
  <c r="I180" i="3"/>
  <c r="J180" i="3"/>
  <c r="K180" i="3"/>
  <c r="L180" i="3"/>
  <c r="M180" i="3"/>
  <c r="D181" i="3"/>
  <c r="E181" i="3"/>
  <c r="F181" i="3"/>
  <c r="G181" i="3"/>
  <c r="H181" i="3"/>
  <c r="I181" i="3"/>
  <c r="J181" i="3"/>
  <c r="K181" i="3"/>
  <c r="L181" i="3"/>
  <c r="M181" i="3"/>
  <c r="D182" i="3"/>
  <c r="E182" i="3"/>
  <c r="F182" i="3"/>
  <c r="G182" i="3"/>
  <c r="H182" i="3"/>
  <c r="I182" i="3"/>
  <c r="J182" i="3"/>
  <c r="K182" i="3"/>
  <c r="L182" i="3"/>
  <c r="M182" i="3"/>
  <c r="D183" i="3"/>
  <c r="E183" i="3"/>
  <c r="F183" i="3"/>
  <c r="G183" i="3"/>
  <c r="H183" i="3"/>
  <c r="I183" i="3"/>
  <c r="J183" i="3"/>
  <c r="K183" i="3"/>
  <c r="L183" i="3"/>
  <c r="M183" i="3"/>
  <c r="D184" i="3"/>
  <c r="E184" i="3"/>
  <c r="F184" i="3"/>
  <c r="G184" i="3"/>
  <c r="H184" i="3"/>
  <c r="I184" i="3"/>
  <c r="J184" i="3"/>
  <c r="K184" i="3"/>
  <c r="L184" i="3"/>
  <c r="M184" i="3"/>
  <c r="D185" i="3"/>
  <c r="E185" i="3"/>
  <c r="F185" i="3"/>
  <c r="G185" i="3"/>
  <c r="H185" i="3"/>
  <c r="I185" i="3"/>
  <c r="J185" i="3"/>
  <c r="K185" i="3"/>
  <c r="L185" i="3"/>
  <c r="M185" i="3"/>
  <c r="D186" i="3"/>
  <c r="E186" i="3"/>
  <c r="F186" i="3"/>
  <c r="G186" i="3"/>
  <c r="H186" i="3"/>
  <c r="I186" i="3"/>
  <c r="J186" i="3"/>
  <c r="K186" i="3"/>
  <c r="L186" i="3"/>
  <c r="M186" i="3"/>
  <c r="D187" i="3"/>
  <c r="E187" i="3"/>
  <c r="F187" i="3"/>
  <c r="G187" i="3"/>
  <c r="H187" i="3"/>
  <c r="I187" i="3"/>
  <c r="J187" i="3"/>
  <c r="K187" i="3"/>
  <c r="L187" i="3"/>
  <c r="M187" i="3"/>
  <c r="D188" i="3"/>
  <c r="E188" i="3"/>
  <c r="F188" i="3"/>
  <c r="G188" i="3"/>
  <c r="H188" i="3"/>
  <c r="I188" i="3"/>
  <c r="J188" i="3"/>
  <c r="K188" i="3"/>
  <c r="L188" i="3"/>
  <c r="M188" i="3"/>
  <c r="D189" i="3"/>
  <c r="E189" i="3"/>
  <c r="F189" i="3"/>
  <c r="G189" i="3"/>
  <c r="H189" i="3"/>
  <c r="I189" i="3"/>
  <c r="J189" i="3"/>
  <c r="K189" i="3"/>
  <c r="L189" i="3"/>
  <c r="M189" i="3"/>
  <c r="D190" i="3"/>
  <c r="E190" i="3"/>
  <c r="F190" i="3"/>
  <c r="G190" i="3"/>
  <c r="H190" i="3"/>
  <c r="I190" i="3"/>
  <c r="J190" i="3"/>
  <c r="K190" i="3"/>
  <c r="L190" i="3"/>
  <c r="M190" i="3"/>
  <c r="D191" i="3"/>
  <c r="E191" i="3"/>
  <c r="F191" i="3"/>
  <c r="G191" i="3"/>
  <c r="H191" i="3"/>
  <c r="I191" i="3"/>
  <c r="J191" i="3"/>
  <c r="K191" i="3"/>
  <c r="L191" i="3"/>
  <c r="M191" i="3"/>
  <c r="D192" i="3"/>
  <c r="E192" i="3"/>
  <c r="F192" i="3"/>
  <c r="G192" i="3"/>
  <c r="H192" i="3"/>
  <c r="I192" i="3"/>
  <c r="J192" i="3"/>
  <c r="K192" i="3"/>
  <c r="L192" i="3"/>
  <c r="M192" i="3"/>
  <c r="D193" i="3"/>
  <c r="E193" i="3"/>
  <c r="F193" i="3"/>
  <c r="G193" i="3"/>
  <c r="H193" i="3"/>
  <c r="I193" i="3"/>
  <c r="J193" i="3"/>
  <c r="K193" i="3"/>
  <c r="L193" i="3"/>
  <c r="M193" i="3"/>
  <c r="D194" i="3"/>
  <c r="E194" i="3"/>
  <c r="F194" i="3"/>
  <c r="G194" i="3"/>
  <c r="H194" i="3"/>
  <c r="I194" i="3"/>
  <c r="J194" i="3"/>
  <c r="K194" i="3"/>
  <c r="L194" i="3"/>
  <c r="M194" i="3"/>
  <c r="D195" i="3"/>
  <c r="E195" i="3"/>
  <c r="F195" i="3"/>
  <c r="G195" i="3"/>
  <c r="H195" i="3"/>
  <c r="I195" i="3"/>
  <c r="J195" i="3"/>
  <c r="K195" i="3"/>
  <c r="L195" i="3"/>
  <c r="M195" i="3"/>
  <c r="D196" i="3"/>
  <c r="E196" i="3"/>
  <c r="F196" i="3"/>
  <c r="G196" i="3"/>
  <c r="H196" i="3"/>
  <c r="I196" i="3"/>
  <c r="J196" i="3"/>
  <c r="K196" i="3"/>
  <c r="L196" i="3"/>
  <c r="M196" i="3"/>
  <c r="D197" i="3"/>
  <c r="E197" i="3"/>
  <c r="F197" i="3"/>
  <c r="G197" i="3"/>
  <c r="H197" i="3"/>
  <c r="I197" i="3"/>
  <c r="J197" i="3"/>
  <c r="K197" i="3"/>
  <c r="L197" i="3"/>
  <c r="M197" i="3"/>
  <c r="D198" i="3"/>
  <c r="E198" i="3"/>
  <c r="F198" i="3"/>
  <c r="G198" i="3"/>
  <c r="H198" i="3"/>
  <c r="I198" i="3"/>
  <c r="J198" i="3"/>
  <c r="K198" i="3"/>
  <c r="L198" i="3"/>
  <c r="M198" i="3"/>
  <c r="D199" i="3"/>
  <c r="E199" i="3"/>
  <c r="F199" i="3"/>
  <c r="G199" i="3"/>
  <c r="H199" i="3"/>
  <c r="I199" i="3"/>
  <c r="J199" i="3"/>
  <c r="K199" i="3"/>
  <c r="L199" i="3"/>
  <c r="M199" i="3"/>
  <c r="D200" i="3"/>
  <c r="E200" i="3"/>
  <c r="F200" i="3"/>
  <c r="G200" i="3"/>
  <c r="H200" i="3"/>
  <c r="I200" i="3"/>
  <c r="J200" i="3"/>
  <c r="K200" i="3"/>
  <c r="L200" i="3"/>
  <c r="M200" i="3"/>
  <c r="D201" i="3"/>
  <c r="E201" i="3"/>
  <c r="F201" i="3"/>
  <c r="G201" i="3"/>
  <c r="H201" i="3"/>
  <c r="I201" i="3"/>
  <c r="J201" i="3"/>
  <c r="K201" i="3"/>
  <c r="L201" i="3"/>
  <c r="M201" i="3"/>
  <c r="D202" i="3"/>
  <c r="E202" i="3"/>
  <c r="F202" i="3"/>
  <c r="G202" i="3"/>
  <c r="H202" i="3"/>
  <c r="I202" i="3"/>
  <c r="J202" i="3"/>
  <c r="K202" i="3"/>
  <c r="L202" i="3"/>
  <c r="M202" i="3"/>
  <c r="D203" i="3"/>
  <c r="E203" i="3"/>
  <c r="F203" i="3"/>
  <c r="G203" i="3"/>
  <c r="H203" i="3"/>
  <c r="I203" i="3"/>
  <c r="J203" i="3"/>
  <c r="K203" i="3"/>
  <c r="L203" i="3"/>
  <c r="M203" i="3"/>
  <c r="D204" i="3"/>
  <c r="E204" i="3"/>
  <c r="F204" i="3"/>
  <c r="G204" i="3"/>
  <c r="H204" i="3"/>
  <c r="I204" i="3"/>
  <c r="J204" i="3"/>
  <c r="K204" i="3"/>
  <c r="L204" i="3"/>
  <c r="M204" i="3"/>
  <c r="D205" i="3"/>
  <c r="E205" i="3"/>
  <c r="F205" i="3"/>
  <c r="G205" i="3"/>
  <c r="H205" i="3"/>
  <c r="I205" i="3"/>
  <c r="J205" i="3"/>
  <c r="K205" i="3"/>
  <c r="L205" i="3"/>
  <c r="M205" i="3"/>
  <c r="D206" i="3"/>
  <c r="E206" i="3"/>
  <c r="F206" i="3"/>
  <c r="G206" i="3"/>
  <c r="H206" i="3"/>
  <c r="I206" i="3"/>
  <c r="J206" i="3"/>
  <c r="K206" i="3"/>
  <c r="L206" i="3"/>
  <c r="M206" i="3"/>
  <c r="D207" i="3"/>
  <c r="E207" i="3"/>
  <c r="F207" i="3"/>
  <c r="G207" i="3"/>
  <c r="H207" i="3"/>
  <c r="I207" i="3"/>
  <c r="J207" i="3"/>
  <c r="K207" i="3"/>
  <c r="L207" i="3"/>
  <c r="M207" i="3"/>
  <c r="D208" i="3"/>
  <c r="E208" i="3"/>
  <c r="F208" i="3"/>
  <c r="G208" i="3"/>
  <c r="H208" i="3"/>
  <c r="I208" i="3"/>
  <c r="J208" i="3"/>
  <c r="K208" i="3"/>
  <c r="L208" i="3"/>
  <c r="M208" i="3"/>
  <c r="D209" i="3"/>
  <c r="E209" i="3"/>
  <c r="F209" i="3"/>
  <c r="G209" i="3"/>
  <c r="H209" i="3"/>
  <c r="I209" i="3"/>
  <c r="J209" i="3"/>
  <c r="K209" i="3"/>
  <c r="L209" i="3"/>
  <c r="M209" i="3"/>
  <c r="D210" i="3"/>
  <c r="E210" i="3"/>
  <c r="F210" i="3"/>
  <c r="G210" i="3"/>
  <c r="H210" i="3"/>
  <c r="I210" i="3"/>
  <c r="J210" i="3"/>
  <c r="K210" i="3"/>
  <c r="L210" i="3"/>
  <c r="M210" i="3"/>
  <c r="D211" i="3"/>
  <c r="E211" i="3"/>
  <c r="F211" i="3"/>
  <c r="G211" i="3"/>
  <c r="H211" i="3"/>
  <c r="I211" i="3"/>
  <c r="J211" i="3"/>
  <c r="K211" i="3"/>
  <c r="L211" i="3"/>
  <c r="M211" i="3"/>
  <c r="D212" i="3"/>
  <c r="E212" i="3"/>
  <c r="F212" i="3"/>
  <c r="G212" i="3"/>
  <c r="H212" i="3"/>
  <c r="I212" i="3"/>
  <c r="J212" i="3"/>
  <c r="K212" i="3"/>
  <c r="L212" i="3"/>
  <c r="M212" i="3"/>
  <c r="D213" i="3"/>
  <c r="E213" i="3"/>
  <c r="F213" i="3"/>
  <c r="G213" i="3"/>
  <c r="H213" i="3"/>
  <c r="I213" i="3"/>
  <c r="J213" i="3"/>
  <c r="K213" i="3"/>
  <c r="L213" i="3"/>
  <c r="M213" i="3"/>
  <c r="D214" i="3"/>
  <c r="E214" i="3"/>
  <c r="F214" i="3"/>
  <c r="G214" i="3"/>
  <c r="H214" i="3"/>
  <c r="I214" i="3"/>
  <c r="J214" i="3"/>
  <c r="K214" i="3"/>
  <c r="L214" i="3"/>
  <c r="M214" i="3"/>
  <c r="D215" i="3"/>
  <c r="E215" i="3"/>
  <c r="F215" i="3"/>
  <c r="G215" i="3"/>
  <c r="H215" i="3"/>
  <c r="I215" i="3"/>
  <c r="J215" i="3"/>
  <c r="K215" i="3"/>
  <c r="L215" i="3"/>
  <c r="M215" i="3"/>
  <c r="D216" i="3"/>
  <c r="E216" i="3"/>
  <c r="F216" i="3"/>
  <c r="G216" i="3"/>
  <c r="H216" i="3"/>
  <c r="I216" i="3"/>
  <c r="J216" i="3"/>
  <c r="K216" i="3"/>
  <c r="L216" i="3"/>
  <c r="M216" i="3"/>
  <c r="D217" i="3"/>
  <c r="E217" i="3"/>
  <c r="F217" i="3"/>
  <c r="G217" i="3"/>
  <c r="H217" i="3"/>
  <c r="I217" i="3"/>
  <c r="J217" i="3"/>
  <c r="K217" i="3"/>
  <c r="L217" i="3"/>
  <c r="M217" i="3"/>
  <c r="D218" i="3"/>
  <c r="E218" i="3"/>
  <c r="F218" i="3"/>
  <c r="G218" i="3"/>
  <c r="H218" i="3"/>
  <c r="I218" i="3"/>
  <c r="J218" i="3"/>
  <c r="K218" i="3"/>
  <c r="L218" i="3"/>
  <c r="M218" i="3"/>
  <c r="D219" i="3"/>
  <c r="E219" i="3"/>
  <c r="F219" i="3"/>
  <c r="G219" i="3"/>
  <c r="H219" i="3"/>
  <c r="I219" i="3"/>
  <c r="J219" i="3"/>
  <c r="K219" i="3"/>
  <c r="L219" i="3"/>
  <c r="M219" i="3"/>
  <c r="D220" i="3"/>
  <c r="E220" i="3"/>
  <c r="F220" i="3"/>
  <c r="G220" i="3"/>
  <c r="H220" i="3"/>
  <c r="I220" i="3"/>
  <c r="J220" i="3"/>
  <c r="K220" i="3"/>
  <c r="L220" i="3"/>
  <c r="M220" i="3"/>
  <c r="D221" i="3"/>
  <c r="E221" i="3"/>
  <c r="F221" i="3"/>
  <c r="G221" i="3"/>
  <c r="H221" i="3"/>
  <c r="I221" i="3"/>
  <c r="J221" i="3"/>
  <c r="K221" i="3"/>
  <c r="L221" i="3"/>
  <c r="M221" i="3"/>
  <c r="D222" i="3"/>
  <c r="E222" i="3"/>
  <c r="F222" i="3"/>
  <c r="G222" i="3"/>
  <c r="H222" i="3"/>
  <c r="I222" i="3"/>
  <c r="J222" i="3"/>
  <c r="K222" i="3"/>
  <c r="L222" i="3"/>
  <c r="M222" i="3"/>
  <c r="D223" i="3"/>
  <c r="E223" i="3"/>
  <c r="F223" i="3"/>
  <c r="G223" i="3"/>
  <c r="H223" i="3"/>
  <c r="I223" i="3"/>
  <c r="J223" i="3"/>
  <c r="K223" i="3"/>
  <c r="L223" i="3"/>
  <c r="M223" i="3"/>
  <c r="D224" i="3"/>
  <c r="E224" i="3"/>
  <c r="F224" i="3"/>
  <c r="G224" i="3"/>
  <c r="H224" i="3"/>
  <c r="I224" i="3"/>
  <c r="J224" i="3"/>
  <c r="K224" i="3"/>
  <c r="L224" i="3"/>
  <c r="M224" i="3"/>
  <c r="D225" i="3"/>
  <c r="E225" i="3"/>
  <c r="F225" i="3"/>
  <c r="G225" i="3"/>
  <c r="H225" i="3"/>
  <c r="I225" i="3"/>
  <c r="J225" i="3"/>
  <c r="K225" i="3"/>
  <c r="L225" i="3"/>
  <c r="M225" i="3"/>
  <c r="D226" i="3"/>
  <c r="E226" i="3"/>
  <c r="F226" i="3"/>
  <c r="G226" i="3"/>
  <c r="H226" i="3"/>
  <c r="I226" i="3"/>
  <c r="J226" i="3"/>
  <c r="K226" i="3"/>
  <c r="L226" i="3"/>
  <c r="M226" i="3"/>
  <c r="D227" i="3"/>
  <c r="E227" i="3"/>
  <c r="F227" i="3"/>
  <c r="G227" i="3"/>
  <c r="H227" i="3"/>
  <c r="I227" i="3"/>
  <c r="J227" i="3"/>
  <c r="K227" i="3"/>
  <c r="L227" i="3"/>
  <c r="M227" i="3"/>
  <c r="D228" i="3"/>
  <c r="E228" i="3"/>
  <c r="F228" i="3"/>
  <c r="G228" i="3"/>
  <c r="H228" i="3"/>
  <c r="I228" i="3"/>
  <c r="J228" i="3"/>
  <c r="K228" i="3"/>
  <c r="L228" i="3"/>
  <c r="M228" i="3"/>
  <c r="D229" i="3"/>
  <c r="E229" i="3"/>
  <c r="F229" i="3"/>
  <c r="G229" i="3"/>
  <c r="H229" i="3"/>
  <c r="I229" i="3"/>
  <c r="J229" i="3"/>
  <c r="K229" i="3"/>
  <c r="L229" i="3"/>
  <c r="M229" i="3"/>
  <c r="D230" i="3"/>
  <c r="E230" i="3"/>
  <c r="F230" i="3"/>
  <c r="G230" i="3"/>
  <c r="H230" i="3"/>
  <c r="I230" i="3"/>
  <c r="J230" i="3"/>
  <c r="K230" i="3"/>
  <c r="L230" i="3"/>
  <c r="M230" i="3"/>
  <c r="D231" i="3"/>
  <c r="E231" i="3"/>
  <c r="F231" i="3"/>
  <c r="G231" i="3"/>
  <c r="H231" i="3"/>
  <c r="I231" i="3"/>
  <c r="J231" i="3"/>
  <c r="K231" i="3"/>
  <c r="L231" i="3"/>
  <c r="M231" i="3"/>
  <c r="D232" i="3"/>
  <c r="E232" i="3"/>
  <c r="F232" i="3"/>
  <c r="G232" i="3"/>
  <c r="H232" i="3"/>
  <c r="I232" i="3"/>
  <c r="J232" i="3"/>
  <c r="K232" i="3"/>
  <c r="L232" i="3"/>
  <c r="M232" i="3"/>
  <c r="D233" i="3"/>
  <c r="E233" i="3"/>
  <c r="F233" i="3"/>
  <c r="G233" i="3"/>
  <c r="H233" i="3"/>
  <c r="I233" i="3"/>
  <c r="J233" i="3"/>
  <c r="K233" i="3"/>
  <c r="L233" i="3"/>
  <c r="M233" i="3"/>
  <c r="D234" i="3"/>
  <c r="E234" i="3"/>
  <c r="F234" i="3"/>
  <c r="G234" i="3"/>
  <c r="H234" i="3"/>
  <c r="I234" i="3"/>
  <c r="J234" i="3"/>
  <c r="K234" i="3"/>
  <c r="L234" i="3"/>
  <c r="M234" i="3"/>
  <c r="D235" i="3"/>
  <c r="E235" i="3"/>
  <c r="F235" i="3"/>
  <c r="G235" i="3"/>
  <c r="H235" i="3"/>
  <c r="I235" i="3"/>
  <c r="J235" i="3"/>
  <c r="K235" i="3"/>
  <c r="L235" i="3"/>
  <c r="M235" i="3"/>
  <c r="D236" i="3"/>
  <c r="E236" i="3"/>
  <c r="F236" i="3"/>
  <c r="G236" i="3"/>
  <c r="H236" i="3"/>
  <c r="I236" i="3"/>
  <c r="J236" i="3"/>
  <c r="K236" i="3"/>
  <c r="L236" i="3"/>
  <c r="M236" i="3"/>
  <c r="D237" i="3"/>
  <c r="E237" i="3"/>
  <c r="F237" i="3"/>
  <c r="G237" i="3"/>
  <c r="H237" i="3"/>
  <c r="I237" i="3"/>
  <c r="J237" i="3"/>
  <c r="K237" i="3"/>
  <c r="L237" i="3"/>
  <c r="M237" i="3"/>
  <c r="D238" i="3"/>
  <c r="E238" i="3"/>
  <c r="F238" i="3"/>
  <c r="G238" i="3"/>
  <c r="H238" i="3"/>
  <c r="I238" i="3"/>
  <c r="J238" i="3"/>
  <c r="K238" i="3"/>
  <c r="L238" i="3"/>
  <c r="M238" i="3"/>
  <c r="D239" i="3"/>
  <c r="E239" i="3"/>
  <c r="F239" i="3"/>
  <c r="G239" i="3"/>
  <c r="H239" i="3"/>
  <c r="I239" i="3"/>
  <c r="J239" i="3"/>
  <c r="K239" i="3"/>
  <c r="L239" i="3"/>
  <c r="M239" i="3"/>
  <c r="D240" i="3"/>
  <c r="E240" i="3"/>
  <c r="F240" i="3"/>
  <c r="G240" i="3"/>
  <c r="H240" i="3"/>
  <c r="I240" i="3"/>
  <c r="J240" i="3"/>
  <c r="K240" i="3"/>
  <c r="L240" i="3"/>
  <c r="M240" i="3"/>
  <c r="D241" i="3"/>
  <c r="E241" i="3"/>
  <c r="F241" i="3"/>
  <c r="G241" i="3"/>
  <c r="H241" i="3"/>
  <c r="I241" i="3"/>
  <c r="J241" i="3"/>
  <c r="K241" i="3"/>
  <c r="L241" i="3"/>
  <c r="M241" i="3"/>
  <c r="D242" i="3"/>
  <c r="E242" i="3"/>
  <c r="F242" i="3"/>
  <c r="G242" i="3"/>
  <c r="H242" i="3"/>
  <c r="I242" i="3"/>
  <c r="J242" i="3"/>
  <c r="K242" i="3"/>
  <c r="L242" i="3"/>
  <c r="M242" i="3"/>
  <c r="D243" i="3"/>
  <c r="E243" i="3"/>
  <c r="F243" i="3"/>
  <c r="G243" i="3"/>
  <c r="H243" i="3"/>
  <c r="I243" i="3"/>
  <c r="J243" i="3"/>
  <c r="K243" i="3"/>
  <c r="L243" i="3"/>
  <c r="M243" i="3"/>
  <c r="D244" i="3"/>
  <c r="E244" i="3"/>
  <c r="F244" i="3"/>
  <c r="G244" i="3"/>
  <c r="H244" i="3"/>
  <c r="I244" i="3"/>
  <c r="J244" i="3"/>
  <c r="K244" i="3"/>
  <c r="L244" i="3"/>
  <c r="M244" i="3"/>
  <c r="D245" i="3"/>
  <c r="E245" i="3"/>
  <c r="F245" i="3"/>
  <c r="G245" i="3"/>
  <c r="H245" i="3"/>
  <c r="I245" i="3"/>
  <c r="J245" i="3"/>
  <c r="K245" i="3"/>
  <c r="L245" i="3"/>
  <c r="M245" i="3"/>
  <c r="D246" i="3"/>
  <c r="E246" i="3"/>
  <c r="F246" i="3"/>
  <c r="G246" i="3"/>
  <c r="H246" i="3"/>
  <c r="I246" i="3"/>
  <c r="J246" i="3"/>
  <c r="K246" i="3"/>
  <c r="L246" i="3"/>
  <c r="M246" i="3"/>
  <c r="D247" i="3"/>
  <c r="E247" i="3"/>
  <c r="F247" i="3"/>
  <c r="G247" i="3"/>
  <c r="H247" i="3"/>
  <c r="I247" i="3"/>
  <c r="J247" i="3"/>
  <c r="K247" i="3"/>
  <c r="L247" i="3"/>
  <c r="M247" i="3"/>
  <c r="D248" i="3"/>
  <c r="E248" i="3"/>
  <c r="F248" i="3"/>
  <c r="G248" i="3"/>
  <c r="H248" i="3"/>
  <c r="I248" i="3"/>
  <c r="J248" i="3"/>
  <c r="K248" i="3"/>
  <c r="L248" i="3"/>
  <c r="M248" i="3"/>
  <c r="D249" i="3"/>
  <c r="E249" i="3"/>
  <c r="F249" i="3"/>
  <c r="G249" i="3"/>
  <c r="H249" i="3"/>
  <c r="I249" i="3"/>
  <c r="J249" i="3"/>
  <c r="K249" i="3"/>
  <c r="L249" i="3"/>
  <c r="M249" i="3"/>
  <c r="D250" i="3"/>
  <c r="E250" i="3"/>
  <c r="F250" i="3"/>
  <c r="G250" i="3"/>
  <c r="H250" i="3"/>
  <c r="I250" i="3"/>
  <c r="J250" i="3"/>
  <c r="K250" i="3"/>
  <c r="L250" i="3"/>
  <c r="M250" i="3"/>
  <c r="D251" i="3"/>
  <c r="E251" i="3"/>
  <c r="F251" i="3"/>
  <c r="G251" i="3"/>
  <c r="H251" i="3"/>
  <c r="I251" i="3"/>
  <c r="J251" i="3"/>
  <c r="K251" i="3"/>
  <c r="L251" i="3"/>
  <c r="M251" i="3"/>
  <c r="D252" i="3"/>
  <c r="E252" i="3"/>
  <c r="F252" i="3"/>
  <c r="G252" i="3"/>
  <c r="H252" i="3"/>
  <c r="I252" i="3"/>
  <c r="J252" i="3"/>
  <c r="K252" i="3"/>
  <c r="L252" i="3"/>
  <c r="M252" i="3"/>
  <c r="D253" i="3"/>
  <c r="E253" i="3"/>
  <c r="F253" i="3"/>
  <c r="G253" i="3"/>
  <c r="H253" i="3"/>
  <c r="I253" i="3"/>
  <c r="J253" i="3"/>
  <c r="K253" i="3"/>
  <c r="L253" i="3"/>
  <c r="M253" i="3"/>
  <c r="D254" i="3"/>
  <c r="E254" i="3"/>
  <c r="F254" i="3"/>
  <c r="G254" i="3"/>
  <c r="H254" i="3"/>
  <c r="I254" i="3"/>
  <c r="J254" i="3"/>
  <c r="K254" i="3"/>
  <c r="L254" i="3"/>
  <c r="M254" i="3"/>
  <c r="D255" i="3"/>
  <c r="E255" i="3"/>
  <c r="F255" i="3"/>
  <c r="G255" i="3"/>
  <c r="H255" i="3"/>
  <c r="I255" i="3"/>
  <c r="J255" i="3"/>
  <c r="K255" i="3"/>
  <c r="L255" i="3"/>
  <c r="M255" i="3"/>
  <c r="D256" i="3"/>
  <c r="E256" i="3"/>
  <c r="F256" i="3"/>
  <c r="G256" i="3"/>
  <c r="H256" i="3"/>
  <c r="I256" i="3"/>
  <c r="J256" i="3"/>
  <c r="K256" i="3"/>
  <c r="L256" i="3"/>
  <c r="M256" i="3"/>
  <c r="D257" i="3"/>
  <c r="E257" i="3"/>
  <c r="F257" i="3"/>
  <c r="G257" i="3"/>
  <c r="H257" i="3"/>
  <c r="I257" i="3"/>
  <c r="J257" i="3"/>
  <c r="K257" i="3"/>
  <c r="L257" i="3"/>
  <c r="M257" i="3"/>
  <c r="D258" i="3"/>
  <c r="E258" i="3"/>
  <c r="F258" i="3"/>
  <c r="G258" i="3"/>
  <c r="H258" i="3"/>
  <c r="I258" i="3"/>
  <c r="J258" i="3"/>
  <c r="K258" i="3"/>
  <c r="L258" i="3"/>
  <c r="M258" i="3"/>
  <c r="D259" i="3"/>
  <c r="E259" i="3"/>
  <c r="F259" i="3"/>
  <c r="G259" i="3"/>
  <c r="H259" i="3"/>
  <c r="I259" i="3"/>
  <c r="J259" i="3"/>
  <c r="K259" i="3"/>
  <c r="L259" i="3"/>
  <c r="M259" i="3"/>
  <c r="D260" i="3"/>
  <c r="E260" i="3"/>
  <c r="F260" i="3"/>
  <c r="G260" i="3"/>
  <c r="H260" i="3"/>
  <c r="I260" i="3"/>
  <c r="J260" i="3"/>
  <c r="K260" i="3"/>
  <c r="L260" i="3"/>
  <c r="M260" i="3"/>
  <c r="D261" i="3"/>
  <c r="E261" i="3"/>
  <c r="F261" i="3"/>
  <c r="G261" i="3"/>
  <c r="H261" i="3"/>
  <c r="I261" i="3"/>
  <c r="J261" i="3"/>
  <c r="K261" i="3"/>
  <c r="L261" i="3"/>
  <c r="M261" i="3"/>
  <c r="D262" i="3"/>
  <c r="E262" i="3"/>
  <c r="F262" i="3"/>
  <c r="G262" i="3"/>
  <c r="H262" i="3"/>
  <c r="I262" i="3"/>
  <c r="J262" i="3"/>
  <c r="K262" i="3"/>
  <c r="L262" i="3"/>
  <c r="M262" i="3"/>
  <c r="D263" i="3"/>
  <c r="E263" i="3"/>
  <c r="F263" i="3"/>
  <c r="G263" i="3"/>
  <c r="H263" i="3"/>
  <c r="I263" i="3"/>
  <c r="J263" i="3"/>
  <c r="K263" i="3"/>
  <c r="L263" i="3"/>
  <c r="M263" i="3"/>
  <c r="D264" i="3"/>
  <c r="E264" i="3"/>
  <c r="F264" i="3"/>
  <c r="G264" i="3"/>
  <c r="H264" i="3"/>
  <c r="I264" i="3"/>
  <c r="J264" i="3"/>
  <c r="K264" i="3"/>
  <c r="L264" i="3"/>
  <c r="M264" i="3"/>
  <c r="D265" i="3"/>
  <c r="E265" i="3"/>
  <c r="F265" i="3"/>
  <c r="G265" i="3"/>
  <c r="H265" i="3"/>
  <c r="I265" i="3"/>
  <c r="J265" i="3"/>
  <c r="K265" i="3"/>
  <c r="L265" i="3"/>
  <c r="M265" i="3"/>
  <c r="D266" i="3"/>
  <c r="E266" i="3"/>
  <c r="F266" i="3"/>
  <c r="G266" i="3"/>
  <c r="H266" i="3"/>
  <c r="I266" i="3"/>
  <c r="J266" i="3"/>
  <c r="K266" i="3"/>
  <c r="L266" i="3"/>
  <c r="M266" i="3"/>
  <c r="D267" i="3"/>
  <c r="E267" i="3"/>
  <c r="F267" i="3"/>
  <c r="G267" i="3"/>
  <c r="H267" i="3"/>
  <c r="I267" i="3"/>
  <c r="J267" i="3"/>
  <c r="K267" i="3"/>
  <c r="L267" i="3"/>
  <c r="M267" i="3"/>
  <c r="D268" i="3"/>
  <c r="E268" i="3"/>
  <c r="F268" i="3"/>
  <c r="G268" i="3"/>
  <c r="H268" i="3"/>
  <c r="I268" i="3"/>
  <c r="J268" i="3"/>
  <c r="K268" i="3"/>
  <c r="L268" i="3"/>
  <c r="M268" i="3"/>
  <c r="D269" i="3"/>
  <c r="E269" i="3"/>
  <c r="F269" i="3"/>
  <c r="G269" i="3"/>
  <c r="H269" i="3"/>
  <c r="I269" i="3"/>
  <c r="J269" i="3"/>
  <c r="K269" i="3"/>
  <c r="L269" i="3"/>
  <c r="M269" i="3"/>
  <c r="D270" i="3"/>
  <c r="E270" i="3"/>
  <c r="F270" i="3"/>
  <c r="G270" i="3"/>
  <c r="H270" i="3"/>
  <c r="I270" i="3"/>
  <c r="J270" i="3"/>
  <c r="K270" i="3"/>
  <c r="L270" i="3"/>
  <c r="M270" i="3"/>
  <c r="D271" i="3"/>
  <c r="E271" i="3"/>
  <c r="F271" i="3"/>
  <c r="G271" i="3"/>
  <c r="H271" i="3"/>
  <c r="I271" i="3"/>
  <c r="J271" i="3"/>
  <c r="K271" i="3"/>
  <c r="L271" i="3"/>
  <c r="M271" i="3"/>
  <c r="D272" i="3"/>
  <c r="E272" i="3"/>
  <c r="F272" i="3"/>
  <c r="G272" i="3"/>
  <c r="H272" i="3"/>
  <c r="I272" i="3"/>
  <c r="J272" i="3"/>
  <c r="K272" i="3"/>
  <c r="L272" i="3"/>
  <c r="M272" i="3"/>
  <c r="D273" i="3"/>
  <c r="E273" i="3"/>
  <c r="F273" i="3"/>
  <c r="G273" i="3"/>
  <c r="H273" i="3"/>
  <c r="I273" i="3"/>
  <c r="J273" i="3"/>
  <c r="K273" i="3"/>
  <c r="L273" i="3"/>
  <c r="M273" i="3"/>
  <c r="D274" i="3"/>
  <c r="E274" i="3"/>
  <c r="F274" i="3"/>
  <c r="G274" i="3"/>
  <c r="H274" i="3"/>
  <c r="I274" i="3"/>
  <c r="J274" i="3"/>
  <c r="K274" i="3"/>
  <c r="L274" i="3"/>
  <c r="M274" i="3"/>
  <c r="D275" i="3"/>
  <c r="E275" i="3"/>
  <c r="F275" i="3"/>
  <c r="G275" i="3"/>
  <c r="H275" i="3"/>
  <c r="I275" i="3"/>
  <c r="J275" i="3"/>
  <c r="K275" i="3"/>
  <c r="L275" i="3"/>
  <c r="M275" i="3"/>
  <c r="D276" i="3"/>
  <c r="E276" i="3"/>
  <c r="F276" i="3"/>
  <c r="G276" i="3"/>
  <c r="H276" i="3"/>
  <c r="I276" i="3"/>
  <c r="J276" i="3"/>
  <c r="K276" i="3"/>
  <c r="L276" i="3"/>
  <c r="M276" i="3"/>
  <c r="D277" i="3"/>
  <c r="E277" i="3"/>
  <c r="F277" i="3"/>
  <c r="G277" i="3"/>
  <c r="H277" i="3"/>
  <c r="I277" i="3"/>
  <c r="J277" i="3"/>
  <c r="K277" i="3"/>
  <c r="L277" i="3"/>
  <c r="M277" i="3"/>
  <c r="D278" i="3"/>
  <c r="E278" i="3"/>
  <c r="F278" i="3"/>
  <c r="G278" i="3"/>
  <c r="H278" i="3"/>
  <c r="I278" i="3"/>
  <c r="J278" i="3"/>
  <c r="K278" i="3"/>
  <c r="L278" i="3"/>
  <c r="M278" i="3"/>
  <c r="D279" i="3"/>
  <c r="E279" i="3"/>
  <c r="F279" i="3"/>
  <c r="G279" i="3"/>
  <c r="H279" i="3"/>
  <c r="I279" i="3"/>
  <c r="J279" i="3"/>
  <c r="K279" i="3"/>
  <c r="L279" i="3"/>
  <c r="M279" i="3"/>
  <c r="D280" i="3"/>
  <c r="E280" i="3"/>
  <c r="F280" i="3"/>
  <c r="G280" i="3"/>
  <c r="H280" i="3"/>
  <c r="I280" i="3"/>
  <c r="J280" i="3"/>
  <c r="K280" i="3"/>
  <c r="L280" i="3"/>
  <c r="M280" i="3"/>
  <c r="D281" i="3"/>
  <c r="E281" i="3"/>
  <c r="F281" i="3"/>
  <c r="G281" i="3"/>
  <c r="H281" i="3"/>
  <c r="I281" i="3"/>
  <c r="J281" i="3"/>
  <c r="K281" i="3"/>
  <c r="L281" i="3"/>
  <c r="M281" i="3"/>
  <c r="D282" i="3"/>
  <c r="E282" i="3"/>
  <c r="F282" i="3"/>
  <c r="G282" i="3"/>
  <c r="H282" i="3"/>
  <c r="I282" i="3"/>
  <c r="J282" i="3"/>
  <c r="K282" i="3"/>
  <c r="L282" i="3"/>
  <c r="M282" i="3"/>
  <c r="D283" i="3"/>
  <c r="E283" i="3"/>
  <c r="F283" i="3"/>
  <c r="G283" i="3"/>
  <c r="H283" i="3"/>
  <c r="I283" i="3"/>
  <c r="J283" i="3"/>
  <c r="K283" i="3"/>
  <c r="L283" i="3"/>
  <c r="M283" i="3"/>
  <c r="D284" i="3"/>
  <c r="E284" i="3"/>
  <c r="F284" i="3"/>
  <c r="G284" i="3"/>
  <c r="H284" i="3"/>
  <c r="I284" i="3"/>
  <c r="J284" i="3"/>
  <c r="K284" i="3"/>
  <c r="L284" i="3"/>
  <c r="M284" i="3"/>
  <c r="D285" i="3"/>
  <c r="E285" i="3"/>
  <c r="F285" i="3"/>
  <c r="G285" i="3"/>
  <c r="H285" i="3"/>
  <c r="I285" i="3"/>
  <c r="J285" i="3"/>
  <c r="K285" i="3"/>
  <c r="L285" i="3"/>
  <c r="M285" i="3"/>
  <c r="D286" i="3"/>
  <c r="E286" i="3"/>
  <c r="F286" i="3"/>
  <c r="G286" i="3"/>
  <c r="H286" i="3"/>
  <c r="I286" i="3"/>
  <c r="J286" i="3"/>
  <c r="K286" i="3"/>
  <c r="L286" i="3"/>
  <c r="M286" i="3"/>
  <c r="D287" i="3"/>
  <c r="E287" i="3"/>
  <c r="F287" i="3"/>
  <c r="G287" i="3"/>
  <c r="H287" i="3"/>
  <c r="I287" i="3"/>
  <c r="J287" i="3"/>
  <c r="K287" i="3"/>
  <c r="L287" i="3"/>
  <c r="M287" i="3"/>
  <c r="D288" i="3"/>
  <c r="E288" i="3"/>
  <c r="F288" i="3"/>
  <c r="G288" i="3"/>
  <c r="H288" i="3"/>
  <c r="I288" i="3"/>
  <c r="J288" i="3"/>
  <c r="K288" i="3"/>
  <c r="L288" i="3"/>
  <c r="M288" i="3"/>
  <c r="D289" i="3"/>
  <c r="E289" i="3"/>
  <c r="F289" i="3"/>
  <c r="G289" i="3"/>
  <c r="H289" i="3"/>
  <c r="I289" i="3"/>
  <c r="J289" i="3"/>
  <c r="K289" i="3"/>
  <c r="L289" i="3"/>
  <c r="M289" i="3"/>
  <c r="D290" i="3"/>
  <c r="E290" i="3"/>
  <c r="F290" i="3"/>
  <c r="G290" i="3"/>
  <c r="H290" i="3"/>
  <c r="I290" i="3"/>
  <c r="J290" i="3"/>
  <c r="K290" i="3"/>
  <c r="L290" i="3"/>
  <c r="M290" i="3"/>
  <c r="D291" i="3"/>
  <c r="E291" i="3"/>
  <c r="F291" i="3"/>
  <c r="G291" i="3"/>
  <c r="H291" i="3"/>
  <c r="I291" i="3"/>
  <c r="J291" i="3"/>
  <c r="K291" i="3"/>
  <c r="L291" i="3"/>
  <c r="M291" i="3"/>
  <c r="D292" i="3"/>
  <c r="E292" i="3"/>
  <c r="F292" i="3"/>
  <c r="G292" i="3"/>
  <c r="H292" i="3"/>
  <c r="I292" i="3"/>
  <c r="J292" i="3"/>
  <c r="K292" i="3"/>
  <c r="L292" i="3"/>
  <c r="M292" i="3"/>
  <c r="D293" i="3"/>
  <c r="E293" i="3"/>
  <c r="F293" i="3"/>
  <c r="G293" i="3"/>
  <c r="H293" i="3"/>
  <c r="I293" i="3"/>
  <c r="J293" i="3"/>
  <c r="K293" i="3"/>
  <c r="L293" i="3"/>
  <c r="M293" i="3"/>
  <c r="D294" i="3"/>
  <c r="E294" i="3"/>
  <c r="F294" i="3"/>
  <c r="G294" i="3"/>
  <c r="H294" i="3"/>
  <c r="I294" i="3"/>
  <c r="J294" i="3"/>
  <c r="K294" i="3"/>
  <c r="L294" i="3"/>
  <c r="M294" i="3"/>
  <c r="D295" i="3"/>
  <c r="E295" i="3"/>
  <c r="F295" i="3"/>
  <c r="G295" i="3"/>
  <c r="H295" i="3"/>
  <c r="I295" i="3"/>
  <c r="J295" i="3"/>
  <c r="K295" i="3"/>
  <c r="L295" i="3"/>
  <c r="M295" i="3"/>
  <c r="D296" i="3"/>
  <c r="E296" i="3"/>
  <c r="F296" i="3"/>
  <c r="G296" i="3"/>
  <c r="H296" i="3"/>
  <c r="I296" i="3"/>
  <c r="J296" i="3"/>
  <c r="K296" i="3"/>
  <c r="L296" i="3"/>
  <c r="M296" i="3"/>
  <c r="D297" i="3"/>
  <c r="E297" i="3"/>
  <c r="F297" i="3"/>
  <c r="G297" i="3"/>
  <c r="H297" i="3"/>
  <c r="I297" i="3"/>
  <c r="J297" i="3"/>
  <c r="K297" i="3"/>
  <c r="L297" i="3"/>
  <c r="M297" i="3"/>
  <c r="D298" i="3"/>
  <c r="E298" i="3"/>
  <c r="F298" i="3"/>
  <c r="G298" i="3"/>
  <c r="H298" i="3"/>
  <c r="I298" i="3"/>
  <c r="J298" i="3"/>
  <c r="K298" i="3"/>
  <c r="L298" i="3"/>
  <c r="M298" i="3"/>
  <c r="D299" i="3"/>
  <c r="E299" i="3"/>
  <c r="F299" i="3"/>
  <c r="G299" i="3"/>
  <c r="H299" i="3"/>
  <c r="I299" i="3"/>
  <c r="J299" i="3"/>
  <c r="K299" i="3"/>
  <c r="L299" i="3"/>
  <c r="M299" i="3"/>
  <c r="D300" i="3"/>
  <c r="E300" i="3"/>
  <c r="F300" i="3"/>
  <c r="G300" i="3"/>
  <c r="H300" i="3"/>
  <c r="I300" i="3"/>
  <c r="J300" i="3"/>
  <c r="K300" i="3"/>
  <c r="L300" i="3"/>
  <c r="M300" i="3"/>
  <c r="D301" i="3"/>
  <c r="E301" i="3"/>
  <c r="F301" i="3"/>
  <c r="G301" i="3"/>
  <c r="H301" i="3"/>
  <c r="I301" i="3"/>
  <c r="J301" i="3"/>
  <c r="K301" i="3"/>
  <c r="L301" i="3"/>
  <c r="M301" i="3"/>
  <c r="D302" i="3"/>
  <c r="E302" i="3"/>
  <c r="F302" i="3"/>
  <c r="G302" i="3"/>
  <c r="H302" i="3"/>
  <c r="I302" i="3"/>
  <c r="J302" i="3"/>
  <c r="K302" i="3"/>
  <c r="L302" i="3"/>
  <c r="M302" i="3"/>
  <c r="D303" i="3"/>
  <c r="E303" i="3"/>
  <c r="F303" i="3"/>
  <c r="G303" i="3"/>
  <c r="H303" i="3"/>
  <c r="I303" i="3"/>
  <c r="J303" i="3"/>
  <c r="K303" i="3"/>
  <c r="L303" i="3"/>
  <c r="M303" i="3"/>
  <c r="D304" i="3"/>
  <c r="E304" i="3"/>
  <c r="F304" i="3"/>
  <c r="G304" i="3"/>
  <c r="H304" i="3"/>
  <c r="I304" i="3"/>
  <c r="J304" i="3"/>
  <c r="K304" i="3"/>
  <c r="L304" i="3"/>
  <c r="M304" i="3"/>
  <c r="D305" i="3"/>
  <c r="E305" i="3"/>
  <c r="F305" i="3"/>
  <c r="G305" i="3"/>
  <c r="H305" i="3"/>
  <c r="I305" i="3"/>
  <c r="J305" i="3"/>
  <c r="K305" i="3"/>
  <c r="L305" i="3"/>
  <c r="M305" i="3"/>
  <c r="D306" i="3"/>
  <c r="E306" i="3"/>
  <c r="F306" i="3"/>
  <c r="G306" i="3"/>
  <c r="H306" i="3"/>
  <c r="I306" i="3"/>
  <c r="J306" i="3"/>
  <c r="K306" i="3"/>
  <c r="L306" i="3"/>
  <c r="M306" i="3"/>
  <c r="D307" i="3"/>
  <c r="E307" i="3"/>
  <c r="F307" i="3"/>
  <c r="G307" i="3"/>
  <c r="H307" i="3"/>
  <c r="I307" i="3"/>
  <c r="J307" i="3"/>
  <c r="K307" i="3"/>
  <c r="L307" i="3"/>
  <c r="M307" i="3"/>
  <c r="D308" i="3"/>
  <c r="E308" i="3"/>
  <c r="F308" i="3"/>
  <c r="G308" i="3"/>
  <c r="H308" i="3"/>
  <c r="I308" i="3"/>
  <c r="J308" i="3"/>
  <c r="K308" i="3"/>
  <c r="L308" i="3"/>
  <c r="M308" i="3"/>
  <c r="D309" i="3"/>
  <c r="E309" i="3"/>
  <c r="F309" i="3"/>
  <c r="G309" i="3"/>
  <c r="H309" i="3"/>
  <c r="I309" i="3"/>
  <c r="J309" i="3"/>
  <c r="K309" i="3"/>
  <c r="L309" i="3"/>
  <c r="M309" i="3"/>
  <c r="D310" i="3"/>
  <c r="E310" i="3"/>
  <c r="F310" i="3"/>
  <c r="G310" i="3"/>
  <c r="H310" i="3"/>
  <c r="I310" i="3"/>
  <c r="J310" i="3"/>
  <c r="K310" i="3"/>
  <c r="L310" i="3"/>
  <c r="M310" i="3"/>
  <c r="D311" i="3"/>
  <c r="E311" i="3"/>
  <c r="F311" i="3"/>
  <c r="G311" i="3"/>
  <c r="H311" i="3"/>
  <c r="I311" i="3"/>
  <c r="J311" i="3"/>
  <c r="K311" i="3"/>
  <c r="L311" i="3"/>
  <c r="M311" i="3"/>
  <c r="D312" i="3"/>
  <c r="E312" i="3"/>
  <c r="F312" i="3"/>
  <c r="G312" i="3"/>
  <c r="H312" i="3"/>
  <c r="I312" i="3"/>
  <c r="J312" i="3"/>
  <c r="K312" i="3"/>
  <c r="L312" i="3"/>
  <c r="M312" i="3"/>
  <c r="D313" i="3"/>
  <c r="E313" i="3"/>
  <c r="F313" i="3"/>
  <c r="G313" i="3"/>
  <c r="H313" i="3"/>
  <c r="I313" i="3"/>
  <c r="J313" i="3"/>
  <c r="K313" i="3"/>
  <c r="L313" i="3"/>
  <c r="M313" i="3"/>
  <c r="D314" i="3"/>
  <c r="E314" i="3"/>
  <c r="F314" i="3"/>
  <c r="G314" i="3"/>
  <c r="H314" i="3"/>
  <c r="I314" i="3"/>
  <c r="J314" i="3"/>
  <c r="K314" i="3"/>
  <c r="L314" i="3"/>
  <c r="M314" i="3"/>
  <c r="D315" i="3"/>
  <c r="E315" i="3"/>
  <c r="F315" i="3"/>
  <c r="G315" i="3"/>
  <c r="H315" i="3"/>
  <c r="I315" i="3"/>
  <c r="J315" i="3"/>
  <c r="K315" i="3"/>
  <c r="L315" i="3"/>
  <c r="M315" i="3"/>
  <c r="D316" i="3"/>
  <c r="E316" i="3"/>
  <c r="F316" i="3"/>
  <c r="G316" i="3"/>
  <c r="H316" i="3"/>
  <c r="I316" i="3"/>
  <c r="J316" i="3"/>
  <c r="K316" i="3"/>
  <c r="L316" i="3"/>
  <c r="M316" i="3"/>
  <c r="D317" i="3"/>
  <c r="E317" i="3"/>
  <c r="F317" i="3"/>
  <c r="G317" i="3"/>
  <c r="H317" i="3"/>
  <c r="I317" i="3"/>
  <c r="J317" i="3"/>
  <c r="K317" i="3"/>
  <c r="L317" i="3"/>
  <c r="M317" i="3"/>
  <c r="D318" i="3"/>
  <c r="E318" i="3"/>
  <c r="F318" i="3"/>
  <c r="G318" i="3"/>
  <c r="H318" i="3"/>
  <c r="I318" i="3"/>
  <c r="J318" i="3"/>
  <c r="K318" i="3"/>
  <c r="L318" i="3"/>
  <c r="M318" i="3"/>
  <c r="D319" i="3"/>
  <c r="E319" i="3"/>
  <c r="F319" i="3"/>
  <c r="G319" i="3"/>
  <c r="H319" i="3"/>
  <c r="I319" i="3"/>
  <c r="J319" i="3"/>
  <c r="K319" i="3"/>
  <c r="L319" i="3"/>
  <c r="M319" i="3"/>
  <c r="D320" i="3"/>
  <c r="E320" i="3"/>
  <c r="F320" i="3"/>
  <c r="G320" i="3"/>
  <c r="H320" i="3"/>
  <c r="I320" i="3"/>
  <c r="J320" i="3"/>
  <c r="K320" i="3"/>
  <c r="L320" i="3"/>
  <c r="M320" i="3"/>
  <c r="D321" i="3"/>
  <c r="E321" i="3"/>
  <c r="F321" i="3"/>
  <c r="G321" i="3"/>
  <c r="H321" i="3"/>
  <c r="I321" i="3"/>
  <c r="J321" i="3"/>
  <c r="K321" i="3"/>
  <c r="L321" i="3"/>
  <c r="M321" i="3"/>
  <c r="D322" i="3"/>
  <c r="E322" i="3"/>
  <c r="F322" i="3"/>
  <c r="G322" i="3"/>
  <c r="H322" i="3"/>
  <c r="I322" i="3"/>
  <c r="J322" i="3"/>
  <c r="K322" i="3"/>
  <c r="L322" i="3"/>
  <c r="M322" i="3"/>
  <c r="D323" i="3"/>
  <c r="E323" i="3"/>
  <c r="F323" i="3"/>
  <c r="G323" i="3"/>
  <c r="H323" i="3"/>
  <c r="I323" i="3"/>
  <c r="J323" i="3"/>
  <c r="K323" i="3"/>
  <c r="L323" i="3"/>
  <c r="M323" i="3"/>
  <c r="D324" i="3"/>
  <c r="E324" i="3"/>
  <c r="F324" i="3"/>
  <c r="G324" i="3"/>
  <c r="H324" i="3"/>
  <c r="I324" i="3"/>
  <c r="J324" i="3"/>
  <c r="K324" i="3"/>
  <c r="L324" i="3"/>
  <c r="M324" i="3"/>
  <c r="D325" i="3"/>
  <c r="E325" i="3"/>
  <c r="F325" i="3"/>
  <c r="G325" i="3"/>
  <c r="H325" i="3"/>
  <c r="I325" i="3"/>
  <c r="J325" i="3"/>
  <c r="K325" i="3"/>
  <c r="L325" i="3"/>
  <c r="M325" i="3"/>
  <c r="D326" i="3"/>
  <c r="E326" i="3"/>
  <c r="F326" i="3"/>
  <c r="G326" i="3"/>
  <c r="H326" i="3"/>
  <c r="I326" i="3"/>
  <c r="J326" i="3"/>
  <c r="K326" i="3"/>
  <c r="L326" i="3"/>
  <c r="M326" i="3"/>
  <c r="D327" i="3"/>
  <c r="E327" i="3"/>
  <c r="F327" i="3"/>
  <c r="G327" i="3"/>
  <c r="H327" i="3"/>
  <c r="I327" i="3"/>
  <c r="J327" i="3"/>
  <c r="K327" i="3"/>
  <c r="L327" i="3"/>
  <c r="M327" i="3"/>
  <c r="D328" i="3"/>
  <c r="E328" i="3"/>
  <c r="F328" i="3"/>
  <c r="G328" i="3"/>
  <c r="H328" i="3"/>
  <c r="I328" i="3"/>
  <c r="J328" i="3"/>
  <c r="K328" i="3"/>
  <c r="L328" i="3"/>
  <c r="M328" i="3"/>
  <c r="D329" i="3"/>
  <c r="E329" i="3"/>
  <c r="F329" i="3"/>
  <c r="G329" i="3"/>
  <c r="H329" i="3"/>
  <c r="I329" i="3"/>
  <c r="J329" i="3"/>
  <c r="K329" i="3"/>
  <c r="L329" i="3"/>
  <c r="M329" i="3"/>
  <c r="D330" i="3"/>
  <c r="E330" i="3"/>
  <c r="F330" i="3"/>
  <c r="G330" i="3"/>
  <c r="H330" i="3"/>
  <c r="I330" i="3"/>
  <c r="J330" i="3"/>
  <c r="K330" i="3"/>
  <c r="L330" i="3"/>
  <c r="M330" i="3"/>
  <c r="D331" i="3"/>
  <c r="E331" i="3"/>
  <c r="F331" i="3"/>
  <c r="G331" i="3"/>
  <c r="H331" i="3"/>
  <c r="I331" i="3"/>
  <c r="J331" i="3"/>
  <c r="K331" i="3"/>
  <c r="L331" i="3"/>
  <c r="M331" i="3"/>
  <c r="D332" i="3"/>
  <c r="E332" i="3"/>
  <c r="F332" i="3"/>
  <c r="G332" i="3"/>
  <c r="H332" i="3"/>
  <c r="I332" i="3"/>
  <c r="J332" i="3"/>
  <c r="K332" i="3"/>
  <c r="L332" i="3"/>
  <c r="M332" i="3"/>
  <c r="D333" i="3"/>
  <c r="E333" i="3"/>
  <c r="F333" i="3"/>
  <c r="G333" i="3"/>
  <c r="H333" i="3"/>
  <c r="I333" i="3"/>
  <c r="J333" i="3"/>
  <c r="K333" i="3"/>
  <c r="L333" i="3"/>
  <c r="M333" i="3"/>
  <c r="D334" i="3"/>
  <c r="E334" i="3"/>
  <c r="F334" i="3"/>
  <c r="G334" i="3"/>
  <c r="H334" i="3"/>
  <c r="I334" i="3"/>
  <c r="J334" i="3"/>
  <c r="K334" i="3"/>
  <c r="L334" i="3"/>
  <c r="M334" i="3"/>
  <c r="D335" i="3"/>
  <c r="E335" i="3"/>
  <c r="F335" i="3"/>
  <c r="G335" i="3"/>
  <c r="H335" i="3"/>
  <c r="I335" i="3"/>
  <c r="J335" i="3"/>
  <c r="K335" i="3"/>
  <c r="L335" i="3"/>
  <c r="M335" i="3"/>
  <c r="D336" i="3"/>
  <c r="E336" i="3"/>
  <c r="F336" i="3"/>
  <c r="G336" i="3"/>
  <c r="H336" i="3"/>
  <c r="I336" i="3"/>
  <c r="J336" i="3"/>
  <c r="K336" i="3"/>
  <c r="L336" i="3"/>
  <c r="M336" i="3"/>
  <c r="D337" i="3"/>
  <c r="E337" i="3"/>
  <c r="F337" i="3"/>
  <c r="G337" i="3"/>
  <c r="H337" i="3"/>
  <c r="I337" i="3"/>
  <c r="J337" i="3"/>
  <c r="K337" i="3"/>
  <c r="L337" i="3"/>
  <c r="M337" i="3"/>
  <c r="D338" i="3"/>
  <c r="E338" i="3"/>
  <c r="F338" i="3"/>
  <c r="G338" i="3"/>
  <c r="H338" i="3"/>
  <c r="I338" i="3"/>
  <c r="J338" i="3"/>
  <c r="K338" i="3"/>
  <c r="L338" i="3"/>
  <c r="M338" i="3"/>
  <c r="D339" i="3"/>
  <c r="E339" i="3"/>
  <c r="F339" i="3"/>
  <c r="G339" i="3"/>
  <c r="H339" i="3"/>
  <c r="I339" i="3"/>
  <c r="J339" i="3"/>
  <c r="K339" i="3"/>
  <c r="L339" i="3"/>
  <c r="M339" i="3"/>
  <c r="D340" i="3"/>
  <c r="E340" i="3"/>
  <c r="F340" i="3"/>
  <c r="G340" i="3"/>
  <c r="H340" i="3"/>
  <c r="I340" i="3"/>
  <c r="J340" i="3"/>
  <c r="K340" i="3"/>
  <c r="L340" i="3"/>
  <c r="M340" i="3"/>
  <c r="D341" i="3"/>
  <c r="E341" i="3"/>
  <c r="F341" i="3"/>
  <c r="G341" i="3"/>
  <c r="H341" i="3"/>
  <c r="I341" i="3"/>
  <c r="J341" i="3"/>
  <c r="K341" i="3"/>
  <c r="L341" i="3"/>
  <c r="M341" i="3"/>
  <c r="D342" i="3"/>
  <c r="E342" i="3"/>
  <c r="F342" i="3"/>
  <c r="G342" i="3"/>
  <c r="H342" i="3"/>
  <c r="I342" i="3"/>
  <c r="J342" i="3"/>
  <c r="K342" i="3"/>
  <c r="L342" i="3"/>
  <c r="M342" i="3"/>
  <c r="D343" i="3"/>
  <c r="E343" i="3"/>
  <c r="F343" i="3"/>
  <c r="G343" i="3"/>
  <c r="H343" i="3"/>
  <c r="I343" i="3"/>
  <c r="J343" i="3"/>
  <c r="K343" i="3"/>
  <c r="L343" i="3"/>
  <c r="M343" i="3"/>
  <c r="D344" i="3"/>
  <c r="E344" i="3"/>
  <c r="F344" i="3"/>
  <c r="G344" i="3"/>
  <c r="H344" i="3"/>
  <c r="I344" i="3"/>
  <c r="J344" i="3"/>
  <c r="K344" i="3"/>
  <c r="L344" i="3"/>
  <c r="M344" i="3"/>
  <c r="D345" i="3"/>
  <c r="E345" i="3"/>
  <c r="F345" i="3"/>
  <c r="G345" i="3"/>
  <c r="H345" i="3"/>
  <c r="I345" i="3"/>
  <c r="J345" i="3"/>
  <c r="K345" i="3"/>
  <c r="L345" i="3"/>
  <c r="M345" i="3"/>
  <c r="D346" i="3"/>
  <c r="E346" i="3"/>
  <c r="F346" i="3"/>
  <c r="G346" i="3"/>
  <c r="H346" i="3"/>
  <c r="I346" i="3"/>
  <c r="J346" i="3"/>
  <c r="K346" i="3"/>
  <c r="L346" i="3"/>
  <c r="M346" i="3"/>
  <c r="D347" i="3"/>
  <c r="E347" i="3"/>
  <c r="F347" i="3"/>
  <c r="G347" i="3"/>
  <c r="H347" i="3"/>
  <c r="I347" i="3"/>
  <c r="J347" i="3"/>
  <c r="K347" i="3"/>
  <c r="L347" i="3"/>
  <c r="M347" i="3"/>
  <c r="D348" i="3"/>
  <c r="E348" i="3"/>
  <c r="F348" i="3"/>
  <c r="G348" i="3"/>
  <c r="H348" i="3"/>
  <c r="I348" i="3"/>
  <c r="J348" i="3"/>
  <c r="K348" i="3"/>
  <c r="L348" i="3"/>
  <c r="M348" i="3"/>
  <c r="D349" i="3"/>
  <c r="E349" i="3"/>
  <c r="F349" i="3"/>
  <c r="G349" i="3"/>
  <c r="H349" i="3"/>
  <c r="I349" i="3"/>
  <c r="J349" i="3"/>
  <c r="K349" i="3"/>
  <c r="L349" i="3"/>
  <c r="M349" i="3"/>
  <c r="D350" i="3"/>
  <c r="E350" i="3"/>
  <c r="F350" i="3"/>
  <c r="G350" i="3"/>
  <c r="H350" i="3"/>
  <c r="I350" i="3"/>
  <c r="J350" i="3"/>
  <c r="K350" i="3"/>
  <c r="L350" i="3"/>
  <c r="M350" i="3"/>
  <c r="D351" i="3"/>
  <c r="E351" i="3"/>
  <c r="F351" i="3"/>
  <c r="G351" i="3"/>
  <c r="H351" i="3"/>
  <c r="I351" i="3"/>
  <c r="J351" i="3"/>
  <c r="K351" i="3"/>
  <c r="L351" i="3"/>
  <c r="M351" i="3"/>
  <c r="D352" i="3"/>
  <c r="E352" i="3"/>
  <c r="F352" i="3"/>
  <c r="G352" i="3"/>
  <c r="H352" i="3"/>
  <c r="I352" i="3"/>
  <c r="J352" i="3"/>
  <c r="K352" i="3"/>
  <c r="L352" i="3"/>
  <c r="M352" i="3"/>
  <c r="D353" i="3"/>
  <c r="E353" i="3"/>
  <c r="F353" i="3"/>
  <c r="G353" i="3"/>
  <c r="H353" i="3"/>
  <c r="I353" i="3"/>
  <c r="J353" i="3"/>
  <c r="K353" i="3"/>
  <c r="L353" i="3"/>
  <c r="M353" i="3"/>
  <c r="D354" i="3"/>
  <c r="E354" i="3"/>
  <c r="F354" i="3"/>
  <c r="G354" i="3"/>
  <c r="H354" i="3"/>
  <c r="I354" i="3"/>
  <c r="J354" i="3"/>
  <c r="K354" i="3"/>
  <c r="L354" i="3"/>
  <c r="M354" i="3"/>
  <c r="D355" i="3"/>
  <c r="E355" i="3"/>
  <c r="F355" i="3"/>
  <c r="G355" i="3"/>
  <c r="H355" i="3"/>
  <c r="I355" i="3"/>
  <c r="J355" i="3"/>
  <c r="K355" i="3"/>
  <c r="L355" i="3"/>
  <c r="M355" i="3"/>
  <c r="D356" i="3"/>
  <c r="E356" i="3"/>
  <c r="F356" i="3"/>
  <c r="G356" i="3"/>
  <c r="H356" i="3"/>
  <c r="I356" i="3"/>
  <c r="J356" i="3"/>
  <c r="K356" i="3"/>
  <c r="L356" i="3"/>
  <c r="M356" i="3"/>
  <c r="D357" i="3"/>
  <c r="E357" i="3"/>
  <c r="F357" i="3"/>
  <c r="G357" i="3"/>
  <c r="H357" i="3"/>
  <c r="I357" i="3"/>
  <c r="J357" i="3"/>
  <c r="K357" i="3"/>
  <c r="L357" i="3"/>
  <c r="M357" i="3"/>
  <c r="D358" i="3"/>
  <c r="E358" i="3"/>
  <c r="F358" i="3"/>
  <c r="G358" i="3"/>
  <c r="H358" i="3"/>
  <c r="I358" i="3"/>
  <c r="J358" i="3"/>
  <c r="K358" i="3"/>
  <c r="L358" i="3"/>
  <c r="M358" i="3"/>
  <c r="D359" i="3"/>
  <c r="E359" i="3"/>
  <c r="F359" i="3"/>
  <c r="G359" i="3"/>
  <c r="H359" i="3"/>
  <c r="I359" i="3"/>
  <c r="J359" i="3"/>
  <c r="K359" i="3"/>
  <c r="L359" i="3"/>
  <c r="M359" i="3"/>
  <c r="D360" i="3"/>
  <c r="E360" i="3"/>
  <c r="F360" i="3"/>
  <c r="G360" i="3"/>
  <c r="H360" i="3"/>
  <c r="I360" i="3"/>
  <c r="J360" i="3"/>
  <c r="K360" i="3"/>
  <c r="L360" i="3"/>
  <c r="M360" i="3"/>
  <c r="D361" i="3"/>
  <c r="E361" i="3"/>
  <c r="F361" i="3"/>
  <c r="G361" i="3"/>
  <c r="H361" i="3"/>
  <c r="I361" i="3"/>
  <c r="J361" i="3"/>
  <c r="K361" i="3"/>
  <c r="L361" i="3"/>
  <c r="M361" i="3"/>
  <c r="D362" i="3"/>
  <c r="E362" i="3"/>
  <c r="F362" i="3"/>
  <c r="G362" i="3"/>
  <c r="H362" i="3"/>
  <c r="I362" i="3"/>
  <c r="J362" i="3"/>
  <c r="K362" i="3"/>
  <c r="L362" i="3"/>
  <c r="M362" i="3"/>
  <c r="D363" i="3"/>
  <c r="E363" i="3"/>
  <c r="F363" i="3"/>
  <c r="G363" i="3"/>
  <c r="H363" i="3"/>
  <c r="I363" i="3"/>
  <c r="J363" i="3"/>
  <c r="K363" i="3"/>
  <c r="L363" i="3"/>
  <c r="M363" i="3"/>
  <c r="D364" i="3"/>
  <c r="E364" i="3"/>
  <c r="F364" i="3"/>
  <c r="G364" i="3"/>
  <c r="H364" i="3"/>
  <c r="I364" i="3"/>
  <c r="J364" i="3"/>
  <c r="K364" i="3"/>
  <c r="L364" i="3"/>
  <c r="M364" i="3"/>
  <c r="D365" i="3"/>
  <c r="E365" i="3"/>
  <c r="F365" i="3"/>
  <c r="G365" i="3"/>
  <c r="H365" i="3"/>
  <c r="I365" i="3"/>
  <c r="J365" i="3"/>
  <c r="K365" i="3"/>
  <c r="L365" i="3"/>
  <c r="M365" i="3"/>
  <c r="D366" i="3"/>
  <c r="E366" i="3"/>
  <c r="F366" i="3"/>
  <c r="G366" i="3"/>
  <c r="H366" i="3"/>
  <c r="I366" i="3"/>
  <c r="J366" i="3"/>
  <c r="K366" i="3"/>
  <c r="L366" i="3"/>
  <c r="M366" i="3"/>
  <c r="D367" i="3"/>
  <c r="E367" i="3"/>
  <c r="F367" i="3"/>
  <c r="G367" i="3"/>
  <c r="H367" i="3"/>
  <c r="I367" i="3"/>
  <c r="J367" i="3"/>
  <c r="K367" i="3"/>
  <c r="L367" i="3"/>
  <c r="M367" i="3"/>
  <c r="D368" i="3"/>
  <c r="E368" i="3"/>
  <c r="F368" i="3"/>
  <c r="G368" i="3"/>
  <c r="H368" i="3"/>
  <c r="I368" i="3"/>
  <c r="J368" i="3"/>
  <c r="K368" i="3"/>
  <c r="L368" i="3"/>
  <c r="M368" i="3"/>
  <c r="D369" i="3"/>
  <c r="E369" i="3"/>
  <c r="F369" i="3"/>
  <c r="G369" i="3"/>
  <c r="H369" i="3"/>
  <c r="I369" i="3"/>
  <c r="J369" i="3"/>
  <c r="K369" i="3"/>
  <c r="L369" i="3"/>
  <c r="M369" i="3"/>
  <c r="D370" i="3"/>
  <c r="E370" i="3"/>
  <c r="F370" i="3"/>
  <c r="G370" i="3"/>
  <c r="H370" i="3"/>
  <c r="I370" i="3"/>
  <c r="J370" i="3"/>
  <c r="K370" i="3"/>
  <c r="L370" i="3"/>
  <c r="M370" i="3"/>
  <c r="D371" i="3"/>
  <c r="E371" i="3"/>
  <c r="F371" i="3"/>
  <c r="G371" i="3"/>
  <c r="H371" i="3"/>
  <c r="I371" i="3"/>
  <c r="J371" i="3"/>
  <c r="K371" i="3"/>
  <c r="L371" i="3"/>
  <c r="M371" i="3"/>
  <c r="D372" i="3"/>
  <c r="E372" i="3"/>
  <c r="F372" i="3"/>
  <c r="G372" i="3"/>
  <c r="H372" i="3"/>
  <c r="I372" i="3"/>
  <c r="J372" i="3"/>
  <c r="K372" i="3"/>
  <c r="L372" i="3"/>
  <c r="M372" i="3"/>
  <c r="D373" i="3"/>
  <c r="E373" i="3"/>
  <c r="F373" i="3"/>
  <c r="G373" i="3"/>
  <c r="H373" i="3"/>
  <c r="I373" i="3"/>
  <c r="J373" i="3"/>
  <c r="K373" i="3"/>
  <c r="L373" i="3"/>
  <c r="M373" i="3"/>
  <c r="D374" i="3"/>
  <c r="E374" i="3"/>
  <c r="F374" i="3"/>
  <c r="G374" i="3"/>
  <c r="H374" i="3"/>
  <c r="I374" i="3"/>
  <c r="J374" i="3"/>
  <c r="K374" i="3"/>
  <c r="L374" i="3"/>
  <c r="M374" i="3"/>
  <c r="D375" i="3"/>
  <c r="E375" i="3"/>
  <c r="F375" i="3"/>
  <c r="G375" i="3"/>
  <c r="H375" i="3"/>
  <c r="I375" i="3"/>
  <c r="J375" i="3"/>
  <c r="K375" i="3"/>
  <c r="L375" i="3"/>
  <c r="M375" i="3"/>
  <c r="D376" i="3"/>
  <c r="E376" i="3"/>
  <c r="F376" i="3"/>
  <c r="G376" i="3"/>
  <c r="H376" i="3"/>
  <c r="I376" i="3"/>
  <c r="J376" i="3"/>
  <c r="K376" i="3"/>
  <c r="L376" i="3"/>
  <c r="M376" i="3"/>
  <c r="D377" i="3"/>
  <c r="E377" i="3"/>
  <c r="F377" i="3"/>
  <c r="G377" i="3"/>
  <c r="H377" i="3"/>
  <c r="I377" i="3"/>
  <c r="J377" i="3"/>
  <c r="K377" i="3"/>
  <c r="L377" i="3"/>
  <c r="M377" i="3"/>
  <c r="D378" i="3"/>
  <c r="E378" i="3"/>
  <c r="F378" i="3"/>
  <c r="G378" i="3"/>
  <c r="H378" i="3"/>
  <c r="I378" i="3"/>
  <c r="J378" i="3"/>
  <c r="K378" i="3"/>
  <c r="L378" i="3"/>
  <c r="M378" i="3"/>
  <c r="D379" i="3"/>
  <c r="E379" i="3"/>
  <c r="F379" i="3"/>
  <c r="G379" i="3"/>
  <c r="H379" i="3"/>
  <c r="I379" i="3"/>
  <c r="J379" i="3"/>
  <c r="K379" i="3"/>
  <c r="L379" i="3"/>
  <c r="M379" i="3"/>
  <c r="D380" i="3"/>
  <c r="E380" i="3"/>
  <c r="F380" i="3"/>
  <c r="G380" i="3"/>
  <c r="H380" i="3"/>
  <c r="I380" i="3"/>
  <c r="J380" i="3"/>
  <c r="K380" i="3"/>
  <c r="L380" i="3"/>
  <c r="M380" i="3"/>
  <c r="D381" i="3"/>
  <c r="E381" i="3"/>
  <c r="F381" i="3"/>
  <c r="G381" i="3"/>
  <c r="H381" i="3"/>
  <c r="I381" i="3"/>
  <c r="J381" i="3"/>
  <c r="K381" i="3"/>
  <c r="L381" i="3"/>
  <c r="M381" i="3"/>
  <c r="D382" i="3"/>
  <c r="E382" i="3"/>
  <c r="F382" i="3"/>
  <c r="G382" i="3"/>
  <c r="H382" i="3"/>
  <c r="I382" i="3"/>
  <c r="J382" i="3"/>
  <c r="K382" i="3"/>
  <c r="L382" i="3"/>
  <c r="M382" i="3"/>
  <c r="D383" i="3"/>
  <c r="E383" i="3"/>
  <c r="F383" i="3"/>
  <c r="G383" i="3"/>
  <c r="H383" i="3"/>
  <c r="I383" i="3"/>
  <c r="J383" i="3"/>
  <c r="K383" i="3"/>
  <c r="L383" i="3"/>
  <c r="M383" i="3"/>
  <c r="D384" i="3"/>
  <c r="E384" i="3"/>
  <c r="F384" i="3"/>
  <c r="G384" i="3"/>
  <c r="H384" i="3"/>
  <c r="I384" i="3"/>
  <c r="J384" i="3"/>
  <c r="K384" i="3"/>
  <c r="L384" i="3"/>
  <c r="M384" i="3"/>
  <c r="D385" i="3"/>
  <c r="E385" i="3"/>
  <c r="F385" i="3"/>
  <c r="G385" i="3"/>
  <c r="H385" i="3"/>
  <c r="I385" i="3"/>
  <c r="J385" i="3"/>
  <c r="K385" i="3"/>
  <c r="L385" i="3"/>
  <c r="M385" i="3"/>
  <c r="D386" i="3"/>
  <c r="E386" i="3"/>
  <c r="F386" i="3"/>
  <c r="G386" i="3"/>
  <c r="H386" i="3"/>
  <c r="I386" i="3"/>
  <c r="J386" i="3"/>
  <c r="K386" i="3"/>
  <c r="L386" i="3"/>
  <c r="M386" i="3"/>
  <c r="D387" i="3"/>
  <c r="E387" i="3"/>
  <c r="F387" i="3"/>
  <c r="G387" i="3"/>
  <c r="H387" i="3"/>
  <c r="I387" i="3"/>
  <c r="J387" i="3"/>
  <c r="K387" i="3"/>
  <c r="L387" i="3"/>
  <c r="M387" i="3"/>
  <c r="D388" i="3"/>
  <c r="E388" i="3"/>
  <c r="F388" i="3"/>
  <c r="G388" i="3"/>
  <c r="H388" i="3"/>
  <c r="I388" i="3"/>
  <c r="J388" i="3"/>
  <c r="K388" i="3"/>
  <c r="L388" i="3"/>
  <c r="M388" i="3"/>
  <c r="D389" i="3"/>
  <c r="E389" i="3"/>
  <c r="F389" i="3"/>
  <c r="G389" i="3"/>
  <c r="H389" i="3"/>
  <c r="I389" i="3"/>
  <c r="J389" i="3"/>
  <c r="K389" i="3"/>
  <c r="L389" i="3"/>
  <c r="M389" i="3"/>
  <c r="D390" i="3"/>
  <c r="E390" i="3"/>
  <c r="F390" i="3"/>
  <c r="G390" i="3"/>
  <c r="H390" i="3"/>
  <c r="I390" i="3"/>
  <c r="J390" i="3"/>
  <c r="K390" i="3"/>
  <c r="L390" i="3"/>
  <c r="M390" i="3"/>
  <c r="D391" i="3"/>
  <c r="E391" i="3"/>
  <c r="F391" i="3"/>
  <c r="G391" i="3"/>
  <c r="H391" i="3"/>
  <c r="I391" i="3"/>
  <c r="J391" i="3"/>
  <c r="K391" i="3"/>
  <c r="L391" i="3"/>
  <c r="M391" i="3"/>
  <c r="D392" i="3"/>
  <c r="E392" i="3"/>
  <c r="F392" i="3"/>
  <c r="G392" i="3"/>
  <c r="H392" i="3"/>
  <c r="I392" i="3"/>
  <c r="J392" i="3"/>
  <c r="K392" i="3"/>
  <c r="L392" i="3"/>
  <c r="M392" i="3"/>
  <c r="D393" i="3"/>
  <c r="E393" i="3"/>
  <c r="F393" i="3"/>
  <c r="G393" i="3"/>
  <c r="H393" i="3"/>
  <c r="I393" i="3"/>
  <c r="J393" i="3"/>
  <c r="K393" i="3"/>
  <c r="L393" i="3"/>
  <c r="M393" i="3"/>
  <c r="D394" i="3"/>
  <c r="E394" i="3"/>
  <c r="F394" i="3"/>
  <c r="G394" i="3"/>
  <c r="H394" i="3"/>
  <c r="I394" i="3"/>
  <c r="J394" i="3"/>
  <c r="K394" i="3"/>
  <c r="L394" i="3"/>
  <c r="M394" i="3"/>
  <c r="D395" i="3"/>
  <c r="E395" i="3"/>
  <c r="F395" i="3"/>
  <c r="G395" i="3"/>
  <c r="H395" i="3"/>
  <c r="I395" i="3"/>
  <c r="J395" i="3"/>
  <c r="K395" i="3"/>
  <c r="L395" i="3"/>
  <c r="M395" i="3"/>
  <c r="D396" i="3"/>
  <c r="E396" i="3"/>
  <c r="F396" i="3"/>
  <c r="G396" i="3"/>
  <c r="H396" i="3"/>
  <c r="I396" i="3"/>
  <c r="J396" i="3"/>
  <c r="K396" i="3"/>
  <c r="L396" i="3"/>
  <c r="M396" i="3"/>
  <c r="D397" i="3"/>
  <c r="E397" i="3"/>
  <c r="F397" i="3"/>
  <c r="G397" i="3"/>
  <c r="H397" i="3"/>
  <c r="I397" i="3"/>
  <c r="J397" i="3"/>
  <c r="K397" i="3"/>
  <c r="L397" i="3"/>
  <c r="M397" i="3"/>
  <c r="D398" i="3"/>
  <c r="E398" i="3"/>
  <c r="F398" i="3"/>
  <c r="G398" i="3"/>
  <c r="H398" i="3"/>
  <c r="I398" i="3"/>
  <c r="J398" i="3"/>
  <c r="K398" i="3"/>
  <c r="L398" i="3"/>
  <c r="M398" i="3"/>
  <c r="D399" i="3"/>
  <c r="E399" i="3"/>
  <c r="F399" i="3"/>
  <c r="G399" i="3"/>
  <c r="H399" i="3"/>
  <c r="I399" i="3"/>
  <c r="J399" i="3"/>
  <c r="K399" i="3"/>
  <c r="L399" i="3"/>
  <c r="M399" i="3"/>
  <c r="D400" i="3"/>
  <c r="E400" i="3"/>
  <c r="F400" i="3"/>
  <c r="G400" i="3"/>
  <c r="H400" i="3"/>
  <c r="I400" i="3"/>
  <c r="J400" i="3"/>
  <c r="K400" i="3"/>
  <c r="L400" i="3"/>
  <c r="M400" i="3"/>
  <c r="D401" i="3"/>
  <c r="E401" i="3"/>
  <c r="F401" i="3"/>
  <c r="G401" i="3"/>
  <c r="H401" i="3"/>
  <c r="I401" i="3"/>
  <c r="J401" i="3"/>
  <c r="K401" i="3"/>
  <c r="L401" i="3"/>
  <c r="M401" i="3"/>
  <c r="D402" i="3"/>
  <c r="E402" i="3"/>
  <c r="F402" i="3"/>
  <c r="G402" i="3"/>
  <c r="H402" i="3"/>
  <c r="I402" i="3"/>
  <c r="J402" i="3"/>
  <c r="K402" i="3"/>
  <c r="L402" i="3"/>
  <c r="M402" i="3"/>
  <c r="D403" i="3"/>
  <c r="E403" i="3"/>
  <c r="F403" i="3"/>
  <c r="G403" i="3"/>
  <c r="H403" i="3"/>
  <c r="I403" i="3"/>
  <c r="J403" i="3"/>
  <c r="K403" i="3"/>
  <c r="L403" i="3"/>
  <c r="M403" i="3"/>
  <c r="D404" i="3"/>
  <c r="E404" i="3"/>
  <c r="F404" i="3"/>
  <c r="G404" i="3"/>
  <c r="H404" i="3"/>
  <c r="I404" i="3"/>
  <c r="J404" i="3"/>
  <c r="K404" i="3"/>
  <c r="L404" i="3"/>
  <c r="M404" i="3"/>
  <c r="D405" i="3"/>
  <c r="E405" i="3"/>
  <c r="F405" i="3"/>
  <c r="G405" i="3"/>
  <c r="H405" i="3"/>
  <c r="I405" i="3"/>
  <c r="J405" i="3"/>
  <c r="K405" i="3"/>
  <c r="L405" i="3"/>
  <c r="M405" i="3"/>
  <c r="D406" i="3"/>
  <c r="E406" i="3"/>
  <c r="F406" i="3"/>
  <c r="G406" i="3"/>
  <c r="H406" i="3"/>
  <c r="I406" i="3"/>
  <c r="J406" i="3"/>
  <c r="K406" i="3"/>
  <c r="L406" i="3"/>
  <c r="M406" i="3"/>
  <c r="D407" i="3"/>
  <c r="E407" i="3"/>
  <c r="F407" i="3"/>
  <c r="G407" i="3"/>
  <c r="H407" i="3"/>
  <c r="I407" i="3"/>
  <c r="J407" i="3"/>
  <c r="K407" i="3"/>
  <c r="L407" i="3"/>
  <c r="M407" i="3"/>
  <c r="D408" i="3"/>
  <c r="E408" i="3"/>
  <c r="F408" i="3"/>
  <c r="G408" i="3"/>
  <c r="H408" i="3"/>
  <c r="I408" i="3"/>
  <c r="J408" i="3"/>
  <c r="K408" i="3"/>
  <c r="L408" i="3"/>
  <c r="M408" i="3"/>
  <c r="D409" i="3"/>
  <c r="E409" i="3"/>
  <c r="F409" i="3"/>
  <c r="G409" i="3"/>
  <c r="H409" i="3"/>
  <c r="I409" i="3"/>
  <c r="J409" i="3"/>
  <c r="K409" i="3"/>
  <c r="L409" i="3"/>
  <c r="M409" i="3"/>
  <c r="D410" i="3"/>
  <c r="E410" i="3"/>
  <c r="F410" i="3"/>
  <c r="G410" i="3"/>
  <c r="H410" i="3"/>
  <c r="I410" i="3"/>
  <c r="J410" i="3"/>
  <c r="K410" i="3"/>
  <c r="L410" i="3"/>
  <c r="M410" i="3"/>
  <c r="D411" i="3"/>
  <c r="E411" i="3"/>
  <c r="F411" i="3"/>
  <c r="G411" i="3"/>
  <c r="H411" i="3"/>
  <c r="I411" i="3"/>
  <c r="J411" i="3"/>
  <c r="K411" i="3"/>
  <c r="L411" i="3"/>
  <c r="M411" i="3"/>
  <c r="D412" i="3"/>
  <c r="E412" i="3"/>
  <c r="F412" i="3"/>
  <c r="G412" i="3"/>
  <c r="H412" i="3"/>
  <c r="I412" i="3"/>
  <c r="J412" i="3"/>
  <c r="K412" i="3"/>
  <c r="L412" i="3"/>
  <c r="M412" i="3"/>
  <c r="D413" i="3"/>
  <c r="E413" i="3"/>
  <c r="F413" i="3"/>
  <c r="G413" i="3"/>
  <c r="H413" i="3"/>
  <c r="I413" i="3"/>
  <c r="J413" i="3"/>
  <c r="K413" i="3"/>
  <c r="L413" i="3"/>
  <c r="M413" i="3"/>
  <c r="D414" i="3"/>
  <c r="E414" i="3"/>
  <c r="F414" i="3"/>
  <c r="G414" i="3"/>
  <c r="H414" i="3"/>
  <c r="I414" i="3"/>
  <c r="J414" i="3"/>
  <c r="K414" i="3"/>
  <c r="L414" i="3"/>
  <c r="M414" i="3"/>
  <c r="D415" i="3"/>
  <c r="E415" i="3"/>
  <c r="F415" i="3"/>
  <c r="G415" i="3"/>
  <c r="H415" i="3"/>
  <c r="I415" i="3"/>
  <c r="J415" i="3"/>
  <c r="K415" i="3"/>
  <c r="L415" i="3"/>
  <c r="M415" i="3"/>
  <c r="D416" i="3"/>
  <c r="E416" i="3"/>
  <c r="F416" i="3"/>
  <c r="G416" i="3"/>
  <c r="H416" i="3"/>
  <c r="I416" i="3"/>
  <c r="J416" i="3"/>
  <c r="K416" i="3"/>
  <c r="L416" i="3"/>
  <c r="M416" i="3"/>
  <c r="D417" i="3"/>
  <c r="E417" i="3"/>
  <c r="F417" i="3"/>
  <c r="G417" i="3"/>
  <c r="H417" i="3"/>
  <c r="I417" i="3"/>
  <c r="J417" i="3"/>
  <c r="K417" i="3"/>
  <c r="L417" i="3"/>
  <c r="M417" i="3"/>
  <c r="D418" i="3"/>
  <c r="E418" i="3"/>
  <c r="F418" i="3"/>
  <c r="G418" i="3"/>
  <c r="H418" i="3"/>
  <c r="I418" i="3"/>
  <c r="J418" i="3"/>
  <c r="K418" i="3"/>
  <c r="L418" i="3"/>
  <c r="M418" i="3"/>
  <c r="D419" i="3"/>
  <c r="E419" i="3"/>
  <c r="F419" i="3"/>
  <c r="G419" i="3"/>
  <c r="H419" i="3"/>
  <c r="I419" i="3"/>
  <c r="J419" i="3"/>
  <c r="K419" i="3"/>
  <c r="L419" i="3"/>
  <c r="M419" i="3"/>
  <c r="D420" i="3"/>
  <c r="E420" i="3"/>
  <c r="F420" i="3"/>
  <c r="G420" i="3"/>
  <c r="H420" i="3"/>
  <c r="I420" i="3"/>
  <c r="J420" i="3"/>
  <c r="K420" i="3"/>
  <c r="L420" i="3"/>
  <c r="M420" i="3"/>
  <c r="D421" i="3"/>
  <c r="E421" i="3"/>
  <c r="F421" i="3"/>
  <c r="G421" i="3"/>
  <c r="H421" i="3"/>
  <c r="I421" i="3"/>
  <c r="J421" i="3"/>
  <c r="K421" i="3"/>
  <c r="L421" i="3"/>
  <c r="M421" i="3"/>
  <c r="D422" i="3"/>
  <c r="E422" i="3"/>
  <c r="F422" i="3"/>
  <c r="G422" i="3"/>
  <c r="H422" i="3"/>
  <c r="I422" i="3"/>
  <c r="J422" i="3"/>
  <c r="K422" i="3"/>
  <c r="L422" i="3"/>
  <c r="M422" i="3"/>
  <c r="D423" i="3"/>
  <c r="E423" i="3"/>
  <c r="F423" i="3"/>
  <c r="G423" i="3"/>
  <c r="H423" i="3"/>
  <c r="I423" i="3"/>
  <c r="J423" i="3"/>
  <c r="K423" i="3"/>
  <c r="L423" i="3"/>
  <c r="M423" i="3"/>
  <c r="D424" i="3"/>
  <c r="E424" i="3"/>
  <c r="F424" i="3"/>
  <c r="G424" i="3"/>
  <c r="H424" i="3"/>
  <c r="I424" i="3"/>
  <c r="J424" i="3"/>
  <c r="K424" i="3"/>
  <c r="L424" i="3"/>
  <c r="M424" i="3"/>
  <c r="D425" i="3"/>
  <c r="E425" i="3"/>
  <c r="F425" i="3"/>
  <c r="G425" i="3"/>
  <c r="H425" i="3"/>
  <c r="I425" i="3"/>
  <c r="J425" i="3"/>
  <c r="K425" i="3"/>
  <c r="L425" i="3"/>
  <c r="M425" i="3"/>
  <c r="D426" i="3"/>
  <c r="E426" i="3"/>
  <c r="F426" i="3"/>
  <c r="G426" i="3"/>
  <c r="H426" i="3"/>
  <c r="I426" i="3"/>
  <c r="J426" i="3"/>
  <c r="K426" i="3"/>
  <c r="L426" i="3"/>
  <c r="M426" i="3"/>
  <c r="D427" i="3"/>
  <c r="E427" i="3"/>
  <c r="F427" i="3"/>
  <c r="G427" i="3"/>
  <c r="H427" i="3"/>
  <c r="I427" i="3"/>
  <c r="J427" i="3"/>
  <c r="K427" i="3"/>
  <c r="L427" i="3"/>
  <c r="M427" i="3"/>
  <c r="D428" i="3"/>
  <c r="E428" i="3"/>
  <c r="F428" i="3"/>
  <c r="G428" i="3"/>
  <c r="H428" i="3"/>
  <c r="I428" i="3"/>
  <c r="J428" i="3"/>
  <c r="K428" i="3"/>
  <c r="L428" i="3"/>
  <c r="M428" i="3"/>
  <c r="D429" i="3"/>
  <c r="E429" i="3"/>
  <c r="F429" i="3"/>
  <c r="G429" i="3"/>
  <c r="H429" i="3"/>
  <c r="I429" i="3"/>
  <c r="J429" i="3"/>
  <c r="K429" i="3"/>
  <c r="L429" i="3"/>
  <c r="M429" i="3"/>
  <c r="D430" i="3"/>
  <c r="E430" i="3"/>
  <c r="F430" i="3"/>
  <c r="G430" i="3"/>
  <c r="H430" i="3"/>
  <c r="I430" i="3"/>
  <c r="J430" i="3"/>
  <c r="K430" i="3"/>
  <c r="L430" i="3"/>
  <c r="M430" i="3"/>
  <c r="D431" i="3"/>
  <c r="E431" i="3"/>
  <c r="F431" i="3"/>
  <c r="G431" i="3"/>
  <c r="H431" i="3"/>
  <c r="I431" i="3"/>
  <c r="J431" i="3"/>
  <c r="K431" i="3"/>
  <c r="L431" i="3"/>
  <c r="M431" i="3"/>
  <c r="D432" i="3"/>
  <c r="E432" i="3"/>
  <c r="F432" i="3"/>
  <c r="G432" i="3"/>
  <c r="H432" i="3"/>
  <c r="I432" i="3"/>
  <c r="J432" i="3"/>
  <c r="K432" i="3"/>
  <c r="L432" i="3"/>
  <c r="M432" i="3"/>
  <c r="D433" i="3"/>
  <c r="E433" i="3"/>
  <c r="F433" i="3"/>
  <c r="G433" i="3"/>
  <c r="H433" i="3"/>
  <c r="I433" i="3"/>
  <c r="J433" i="3"/>
  <c r="K433" i="3"/>
  <c r="L433" i="3"/>
  <c r="M433" i="3"/>
  <c r="D434" i="3"/>
  <c r="E434" i="3"/>
  <c r="F434" i="3"/>
  <c r="G434" i="3"/>
  <c r="H434" i="3"/>
  <c r="I434" i="3"/>
  <c r="J434" i="3"/>
  <c r="K434" i="3"/>
  <c r="L434" i="3"/>
  <c r="M434" i="3"/>
  <c r="D435" i="3"/>
  <c r="E435" i="3"/>
  <c r="F435" i="3"/>
  <c r="G435" i="3"/>
  <c r="H435" i="3"/>
  <c r="I435" i="3"/>
  <c r="J435" i="3"/>
  <c r="K435" i="3"/>
  <c r="L435" i="3"/>
  <c r="M435" i="3"/>
  <c r="D436" i="3"/>
  <c r="E436" i="3"/>
  <c r="F436" i="3"/>
  <c r="G436" i="3"/>
  <c r="H436" i="3"/>
  <c r="I436" i="3"/>
  <c r="J436" i="3"/>
  <c r="K436" i="3"/>
  <c r="L436" i="3"/>
  <c r="M436" i="3"/>
  <c r="D437" i="3"/>
  <c r="E437" i="3"/>
  <c r="F437" i="3"/>
  <c r="G437" i="3"/>
  <c r="H437" i="3"/>
  <c r="I437" i="3"/>
  <c r="J437" i="3"/>
  <c r="K437" i="3"/>
  <c r="L437" i="3"/>
  <c r="M437" i="3"/>
  <c r="D438" i="3"/>
  <c r="E438" i="3"/>
  <c r="F438" i="3"/>
  <c r="G438" i="3"/>
  <c r="H438" i="3"/>
  <c r="I438" i="3"/>
  <c r="J438" i="3"/>
  <c r="K438" i="3"/>
  <c r="L438" i="3"/>
  <c r="M438" i="3"/>
  <c r="D439" i="3"/>
  <c r="E439" i="3"/>
  <c r="F439" i="3"/>
  <c r="G439" i="3"/>
  <c r="H439" i="3"/>
  <c r="I439" i="3"/>
  <c r="J439" i="3"/>
  <c r="K439" i="3"/>
  <c r="L439" i="3"/>
  <c r="M439" i="3"/>
  <c r="D440" i="3"/>
  <c r="E440" i="3"/>
  <c r="F440" i="3"/>
  <c r="G440" i="3"/>
  <c r="H440" i="3"/>
  <c r="I440" i="3"/>
  <c r="J440" i="3"/>
  <c r="K440" i="3"/>
  <c r="L440" i="3"/>
  <c r="M440" i="3"/>
  <c r="D441" i="3"/>
  <c r="E441" i="3"/>
  <c r="F441" i="3"/>
  <c r="G441" i="3"/>
  <c r="H441" i="3"/>
  <c r="I441" i="3"/>
  <c r="J441" i="3"/>
  <c r="K441" i="3"/>
  <c r="L441" i="3"/>
  <c r="M441" i="3"/>
  <c r="D442" i="3"/>
  <c r="E442" i="3"/>
  <c r="F442" i="3"/>
  <c r="G442" i="3"/>
  <c r="H442" i="3"/>
  <c r="I442" i="3"/>
  <c r="J442" i="3"/>
  <c r="K442" i="3"/>
  <c r="L442" i="3"/>
  <c r="M442" i="3"/>
  <c r="D443" i="3"/>
  <c r="E443" i="3"/>
  <c r="F443" i="3"/>
  <c r="G443" i="3"/>
  <c r="H443" i="3"/>
  <c r="I443" i="3"/>
  <c r="J443" i="3"/>
  <c r="K443" i="3"/>
  <c r="L443" i="3"/>
  <c r="M443" i="3"/>
  <c r="D444" i="3"/>
  <c r="E444" i="3"/>
  <c r="F444" i="3"/>
  <c r="G444" i="3"/>
  <c r="H444" i="3"/>
  <c r="I444" i="3"/>
  <c r="J444" i="3"/>
  <c r="K444" i="3"/>
  <c r="L444" i="3"/>
  <c r="M444" i="3"/>
  <c r="D445" i="3"/>
  <c r="E445" i="3"/>
  <c r="F445" i="3"/>
  <c r="G445" i="3"/>
  <c r="H445" i="3"/>
  <c r="I445" i="3"/>
  <c r="J445" i="3"/>
  <c r="K445" i="3"/>
  <c r="L445" i="3"/>
  <c r="M445" i="3"/>
  <c r="D446" i="3"/>
  <c r="E446" i="3"/>
  <c r="F446" i="3"/>
  <c r="G446" i="3"/>
  <c r="H446" i="3"/>
  <c r="I446" i="3"/>
  <c r="J446" i="3"/>
  <c r="K446" i="3"/>
  <c r="L446" i="3"/>
  <c r="M446" i="3"/>
  <c r="D447" i="3"/>
  <c r="E447" i="3"/>
  <c r="F447" i="3"/>
  <c r="G447" i="3"/>
  <c r="H447" i="3"/>
  <c r="I447" i="3"/>
  <c r="J447" i="3"/>
  <c r="K447" i="3"/>
  <c r="L447" i="3"/>
  <c r="M447" i="3"/>
  <c r="D448" i="3"/>
  <c r="E448" i="3"/>
  <c r="F448" i="3"/>
  <c r="G448" i="3"/>
  <c r="H448" i="3"/>
  <c r="I448" i="3"/>
  <c r="J448" i="3"/>
  <c r="K448" i="3"/>
  <c r="L448" i="3"/>
  <c r="M448" i="3"/>
  <c r="D449" i="3"/>
  <c r="E449" i="3"/>
  <c r="F449" i="3"/>
  <c r="G449" i="3"/>
  <c r="H449" i="3"/>
  <c r="I449" i="3"/>
  <c r="J449" i="3"/>
  <c r="K449" i="3"/>
  <c r="L449" i="3"/>
  <c r="M449" i="3"/>
  <c r="D450" i="3"/>
  <c r="E450" i="3"/>
  <c r="F450" i="3"/>
  <c r="G450" i="3"/>
  <c r="H450" i="3"/>
  <c r="I450" i="3"/>
  <c r="J450" i="3"/>
  <c r="K450" i="3"/>
  <c r="L450" i="3"/>
  <c r="M450" i="3"/>
  <c r="D451" i="3"/>
  <c r="E451" i="3"/>
  <c r="F451" i="3"/>
  <c r="G451" i="3"/>
  <c r="H451" i="3"/>
  <c r="I451" i="3"/>
  <c r="J451" i="3"/>
  <c r="K451" i="3"/>
  <c r="L451" i="3"/>
  <c r="M451" i="3"/>
  <c r="D452" i="3"/>
  <c r="E452" i="3"/>
  <c r="F452" i="3"/>
  <c r="G452" i="3"/>
  <c r="H452" i="3"/>
  <c r="I452" i="3"/>
  <c r="J452" i="3"/>
  <c r="K452" i="3"/>
  <c r="L452" i="3"/>
  <c r="M452" i="3"/>
  <c r="D453" i="3"/>
  <c r="E453" i="3"/>
  <c r="F453" i="3"/>
  <c r="G453" i="3"/>
  <c r="H453" i="3"/>
  <c r="I453" i="3"/>
  <c r="J453" i="3"/>
  <c r="K453" i="3"/>
  <c r="L453" i="3"/>
  <c r="M453" i="3"/>
  <c r="D454" i="3"/>
  <c r="E454" i="3"/>
  <c r="F454" i="3"/>
  <c r="G454" i="3"/>
  <c r="H454" i="3"/>
  <c r="I454" i="3"/>
  <c r="J454" i="3"/>
  <c r="K454" i="3"/>
  <c r="L454" i="3"/>
  <c r="M454" i="3"/>
  <c r="D455" i="3"/>
  <c r="E455" i="3"/>
  <c r="F455" i="3"/>
  <c r="G455" i="3"/>
  <c r="H455" i="3"/>
  <c r="I455" i="3"/>
  <c r="J455" i="3"/>
  <c r="K455" i="3"/>
  <c r="L455" i="3"/>
  <c r="M455" i="3"/>
  <c r="D456" i="3"/>
  <c r="E456" i="3"/>
  <c r="F456" i="3"/>
  <c r="G456" i="3"/>
  <c r="H456" i="3"/>
  <c r="I456" i="3"/>
  <c r="J456" i="3"/>
  <c r="K456" i="3"/>
  <c r="L456" i="3"/>
  <c r="M456" i="3"/>
  <c r="D457" i="3"/>
  <c r="E457" i="3"/>
  <c r="F457" i="3"/>
  <c r="G457" i="3"/>
  <c r="H457" i="3"/>
  <c r="I457" i="3"/>
  <c r="J457" i="3"/>
  <c r="K457" i="3"/>
  <c r="L457" i="3"/>
  <c r="M457" i="3"/>
  <c r="D458" i="3"/>
  <c r="E458" i="3"/>
  <c r="F458" i="3"/>
  <c r="G458" i="3"/>
  <c r="H458" i="3"/>
  <c r="I458" i="3"/>
  <c r="J458" i="3"/>
  <c r="K458" i="3"/>
  <c r="L458" i="3"/>
  <c r="M458" i="3"/>
  <c r="D459" i="3"/>
  <c r="E459" i="3"/>
  <c r="F459" i="3"/>
  <c r="G459" i="3"/>
  <c r="H459" i="3"/>
  <c r="I459" i="3"/>
  <c r="J459" i="3"/>
  <c r="K459" i="3"/>
  <c r="L459" i="3"/>
  <c r="M459" i="3"/>
  <c r="D460" i="3"/>
  <c r="E460" i="3"/>
  <c r="F460" i="3"/>
  <c r="G460" i="3"/>
  <c r="H460" i="3"/>
  <c r="I460" i="3"/>
  <c r="J460" i="3"/>
  <c r="K460" i="3"/>
  <c r="L460" i="3"/>
  <c r="M460" i="3"/>
  <c r="D461" i="3"/>
  <c r="E461" i="3"/>
  <c r="F461" i="3"/>
  <c r="G461" i="3"/>
  <c r="H461" i="3"/>
  <c r="I461" i="3"/>
  <c r="J461" i="3"/>
  <c r="K461" i="3"/>
  <c r="L461" i="3"/>
  <c r="M461" i="3"/>
  <c r="D462" i="3"/>
  <c r="E462" i="3"/>
  <c r="F462" i="3"/>
  <c r="G462" i="3"/>
  <c r="H462" i="3"/>
  <c r="I462" i="3"/>
  <c r="J462" i="3"/>
  <c r="K462" i="3"/>
  <c r="L462" i="3"/>
  <c r="M462" i="3"/>
  <c r="D463" i="3"/>
  <c r="E463" i="3"/>
  <c r="F463" i="3"/>
  <c r="G463" i="3"/>
  <c r="H463" i="3"/>
  <c r="I463" i="3"/>
  <c r="J463" i="3"/>
  <c r="K463" i="3"/>
  <c r="L463" i="3"/>
  <c r="M463" i="3"/>
  <c r="D464" i="3"/>
  <c r="E464" i="3"/>
  <c r="F464" i="3"/>
  <c r="G464" i="3"/>
  <c r="H464" i="3"/>
  <c r="I464" i="3"/>
  <c r="J464" i="3"/>
  <c r="K464" i="3"/>
  <c r="L464" i="3"/>
  <c r="M464" i="3"/>
  <c r="D465" i="3"/>
  <c r="E465" i="3"/>
  <c r="F465" i="3"/>
  <c r="G465" i="3"/>
  <c r="H465" i="3"/>
  <c r="I465" i="3"/>
  <c r="J465" i="3"/>
  <c r="K465" i="3"/>
  <c r="L465" i="3"/>
  <c r="M465" i="3"/>
  <c r="D466" i="3"/>
  <c r="E466" i="3"/>
  <c r="F466" i="3"/>
  <c r="G466" i="3"/>
  <c r="H466" i="3"/>
  <c r="I466" i="3"/>
  <c r="J466" i="3"/>
  <c r="K466" i="3"/>
  <c r="L466" i="3"/>
  <c r="M466" i="3"/>
  <c r="D467" i="3"/>
  <c r="E467" i="3"/>
  <c r="F467" i="3"/>
  <c r="G467" i="3"/>
  <c r="H467" i="3"/>
  <c r="I467" i="3"/>
  <c r="J467" i="3"/>
  <c r="K467" i="3"/>
  <c r="L467" i="3"/>
  <c r="M467" i="3"/>
  <c r="D468" i="3"/>
  <c r="E468" i="3"/>
  <c r="F468" i="3"/>
  <c r="G468" i="3"/>
  <c r="H468" i="3"/>
  <c r="I468" i="3"/>
  <c r="J468" i="3"/>
  <c r="K468" i="3"/>
  <c r="L468" i="3"/>
  <c r="M468" i="3"/>
  <c r="D469" i="3"/>
  <c r="E469" i="3"/>
  <c r="F469" i="3"/>
  <c r="G469" i="3"/>
  <c r="H469" i="3"/>
  <c r="I469" i="3"/>
  <c r="J469" i="3"/>
  <c r="K469" i="3"/>
  <c r="L469" i="3"/>
  <c r="M469" i="3"/>
  <c r="D470" i="3"/>
  <c r="E470" i="3"/>
  <c r="F470" i="3"/>
  <c r="G470" i="3"/>
  <c r="H470" i="3"/>
  <c r="I470" i="3"/>
  <c r="J470" i="3"/>
  <c r="K470" i="3"/>
  <c r="L470" i="3"/>
  <c r="M470" i="3"/>
  <c r="D471" i="3"/>
  <c r="E471" i="3"/>
  <c r="F471" i="3"/>
  <c r="G471" i="3"/>
  <c r="H471" i="3"/>
  <c r="I471" i="3"/>
  <c r="J471" i="3"/>
  <c r="K471" i="3"/>
  <c r="L471" i="3"/>
  <c r="M471" i="3"/>
  <c r="D472" i="3"/>
  <c r="E472" i="3"/>
  <c r="F472" i="3"/>
  <c r="G472" i="3"/>
  <c r="H472" i="3"/>
  <c r="I472" i="3"/>
  <c r="J472" i="3"/>
  <c r="K472" i="3"/>
  <c r="L472" i="3"/>
  <c r="M472" i="3"/>
  <c r="D473" i="3"/>
  <c r="E473" i="3"/>
  <c r="F473" i="3"/>
  <c r="G473" i="3"/>
  <c r="H473" i="3"/>
  <c r="I473" i="3"/>
  <c r="J473" i="3"/>
  <c r="K473" i="3"/>
  <c r="L473" i="3"/>
  <c r="M473" i="3"/>
  <c r="D474" i="3"/>
  <c r="E474" i="3"/>
  <c r="F474" i="3"/>
  <c r="G474" i="3"/>
  <c r="H474" i="3"/>
  <c r="I474" i="3"/>
  <c r="J474" i="3"/>
  <c r="K474" i="3"/>
  <c r="L474" i="3"/>
  <c r="M474" i="3"/>
  <c r="D475" i="3"/>
  <c r="E475" i="3"/>
  <c r="F475" i="3"/>
  <c r="G475" i="3"/>
  <c r="H475" i="3"/>
  <c r="I475" i="3"/>
  <c r="J475" i="3"/>
  <c r="K475" i="3"/>
  <c r="L475" i="3"/>
  <c r="M475" i="3"/>
  <c r="D476" i="3"/>
  <c r="E476" i="3"/>
  <c r="F476" i="3"/>
  <c r="G476" i="3"/>
  <c r="H476" i="3"/>
  <c r="I476" i="3"/>
  <c r="J476" i="3"/>
  <c r="K476" i="3"/>
  <c r="L476" i="3"/>
  <c r="M476" i="3"/>
  <c r="D477" i="3"/>
  <c r="E477" i="3"/>
  <c r="F477" i="3"/>
  <c r="G477" i="3"/>
  <c r="H477" i="3"/>
  <c r="I477" i="3"/>
  <c r="J477" i="3"/>
  <c r="K477" i="3"/>
  <c r="L477" i="3"/>
  <c r="M477" i="3"/>
  <c r="D478" i="3"/>
  <c r="E478" i="3"/>
  <c r="F478" i="3"/>
  <c r="G478" i="3"/>
  <c r="H478" i="3"/>
  <c r="I478" i="3"/>
  <c r="J478" i="3"/>
  <c r="K478" i="3"/>
  <c r="L478" i="3"/>
  <c r="M478" i="3"/>
  <c r="D479" i="3"/>
  <c r="E479" i="3"/>
  <c r="F479" i="3"/>
  <c r="G479" i="3"/>
  <c r="H479" i="3"/>
  <c r="I479" i="3"/>
  <c r="J479" i="3"/>
  <c r="K479" i="3"/>
  <c r="L479" i="3"/>
  <c r="M479" i="3"/>
  <c r="D480" i="3"/>
  <c r="E480" i="3"/>
  <c r="F480" i="3"/>
  <c r="G480" i="3"/>
  <c r="H480" i="3"/>
  <c r="I480" i="3"/>
  <c r="J480" i="3"/>
  <c r="K480" i="3"/>
  <c r="L480" i="3"/>
  <c r="M480" i="3"/>
  <c r="D481" i="3"/>
  <c r="E481" i="3"/>
  <c r="F481" i="3"/>
  <c r="G481" i="3"/>
  <c r="H481" i="3"/>
  <c r="I481" i="3"/>
  <c r="J481" i="3"/>
  <c r="K481" i="3"/>
  <c r="L481" i="3"/>
  <c r="M481" i="3"/>
  <c r="D482" i="3"/>
  <c r="E482" i="3"/>
  <c r="F482" i="3"/>
  <c r="G482" i="3"/>
  <c r="H482" i="3"/>
  <c r="I482" i="3"/>
  <c r="J482" i="3"/>
  <c r="K482" i="3"/>
  <c r="L482" i="3"/>
  <c r="M482" i="3"/>
  <c r="D483" i="3"/>
  <c r="E483" i="3"/>
  <c r="F483" i="3"/>
  <c r="G483" i="3"/>
  <c r="H483" i="3"/>
  <c r="I483" i="3"/>
  <c r="J483" i="3"/>
  <c r="K483" i="3"/>
  <c r="L483" i="3"/>
  <c r="M483" i="3"/>
  <c r="D484" i="3"/>
  <c r="E484" i="3"/>
  <c r="F484" i="3"/>
  <c r="G484" i="3"/>
  <c r="H484" i="3"/>
  <c r="I484" i="3"/>
  <c r="J484" i="3"/>
  <c r="K484" i="3"/>
  <c r="L484" i="3"/>
  <c r="M484" i="3"/>
  <c r="D485" i="3"/>
  <c r="E485" i="3"/>
  <c r="F485" i="3"/>
  <c r="G485" i="3"/>
  <c r="H485" i="3"/>
  <c r="I485" i="3"/>
  <c r="J485" i="3"/>
  <c r="K485" i="3"/>
  <c r="L485" i="3"/>
  <c r="M485" i="3"/>
  <c r="D486" i="3"/>
  <c r="E486" i="3"/>
  <c r="F486" i="3"/>
  <c r="G486" i="3"/>
  <c r="H486" i="3"/>
  <c r="I486" i="3"/>
  <c r="J486" i="3"/>
  <c r="K486" i="3"/>
  <c r="L486" i="3"/>
  <c r="M486" i="3"/>
  <c r="D487" i="3"/>
  <c r="E487" i="3"/>
  <c r="F487" i="3"/>
  <c r="G487" i="3"/>
  <c r="H487" i="3"/>
  <c r="I487" i="3"/>
  <c r="J487" i="3"/>
  <c r="K487" i="3"/>
  <c r="L487" i="3"/>
  <c r="M487" i="3"/>
  <c r="D488" i="3"/>
  <c r="E488" i="3"/>
  <c r="F488" i="3"/>
  <c r="G488" i="3"/>
  <c r="H488" i="3"/>
  <c r="I488" i="3"/>
  <c r="J488" i="3"/>
  <c r="K488" i="3"/>
  <c r="L488" i="3"/>
  <c r="M488" i="3"/>
  <c r="D489" i="3"/>
  <c r="E489" i="3"/>
  <c r="F489" i="3"/>
  <c r="G489" i="3"/>
  <c r="H489" i="3"/>
  <c r="I489" i="3"/>
  <c r="J489" i="3"/>
  <c r="K489" i="3"/>
  <c r="L489" i="3"/>
  <c r="M489" i="3"/>
  <c r="D490" i="3"/>
  <c r="E490" i="3"/>
  <c r="F490" i="3"/>
  <c r="G490" i="3"/>
  <c r="H490" i="3"/>
  <c r="I490" i="3"/>
  <c r="J490" i="3"/>
  <c r="K490" i="3"/>
  <c r="L490" i="3"/>
  <c r="M490" i="3"/>
  <c r="D491" i="3"/>
  <c r="E491" i="3"/>
  <c r="F491" i="3"/>
  <c r="G491" i="3"/>
  <c r="H491" i="3"/>
  <c r="I491" i="3"/>
  <c r="J491" i="3"/>
  <c r="K491" i="3"/>
  <c r="L491" i="3"/>
  <c r="M491" i="3"/>
  <c r="D492" i="3"/>
  <c r="E492" i="3"/>
  <c r="F492" i="3"/>
  <c r="G492" i="3"/>
  <c r="H492" i="3"/>
  <c r="I492" i="3"/>
  <c r="J492" i="3"/>
  <c r="K492" i="3"/>
  <c r="L492" i="3"/>
  <c r="M492" i="3"/>
  <c r="D493" i="3"/>
  <c r="E493" i="3"/>
  <c r="F493" i="3"/>
  <c r="G493" i="3"/>
  <c r="H493" i="3"/>
  <c r="I493" i="3"/>
  <c r="J493" i="3"/>
  <c r="K493" i="3"/>
  <c r="L493" i="3"/>
  <c r="M493" i="3"/>
  <c r="D494" i="3"/>
  <c r="E494" i="3"/>
  <c r="F494" i="3"/>
  <c r="G494" i="3"/>
  <c r="H494" i="3"/>
  <c r="I494" i="3"/>
  <c r="J494" i="3"/>
  <c r="K494" i="3"/>
  <c r="L494" i="3"/>
  <c r="M494" i="3"/>
  <c r="D495" i="3"/>
  <c r="E495" i="3"/>
  <c r="F495" i="3"/>
  <c r="G495" i="3"/>
  <c r="H495" i="3"/>
  <c r="I495" i="3"/>
  <c r="J495" i="3"/>
  <c r="K495" i="3"/>
  <c r="L495" i="3"/>
  <c r="M495" i="3"/>
  <c r="D496" i="3"/>
  <c r="E496" i="3"/>
  <c r="F496" i="3"/>
  <c r="G496" i="3"/>
  <c r="H496" i="3"/>
  <c r="I496" i="3"/>
  <c r="J496" i="3"/>
  <c r="K496" i="3"/>
  <c r="L496" i="3"/>
  <c r="M496" i="3"/>
  <c r="D497" i="3"/>
  <c r="E497" i="3"/>
  <c r="F497" i="3"/>
  <c r="G497" i="3"/>
  <c r="H497" i="3"/>
  <c r="I497" i="3"/>
  <c r="J497" i="3"/>
  <c r="K497" i="3"/>
  <c r="L497" i="3"/>
  <c r="M497" i="3"/>
  <c r="D498" i="3"/>
  <c r="E498" i="3"/>
  <c r="F498" i="3"/>
  <c r="G498" i="3"/>
  <c r="H498" i="3"/>
  <c r="I498" i="3"/>
  <c r="J498" i="3"/>
  <c r="K498" i="3"/>
  <c r="L498" i="3"/>
  <c r="M498" i="3"/>
  <c r="D499" i="3"/>
  <c r="E499" i="3"/>
  <c r="F499" i="3"/>
  <c r="G499" i="3"/>
  <c r="H499" i="3"/>
  <c r="I499" i="3"/>
  <c r="J499" i="3"/>
  <c r="K499" i="3"/>
  <c r="L499" i="3"/>
  <c r="M499" i="3"/>
  <c r="D500" i="3"/>
  <c r="E500" i="3"/>
  <c r="F500" i="3"/>
  <c r="G500" i="3"/>
  <c r="H500" i="3"/>
  <c r="I500" i="3"/>
  <c r="J500" i="3"/>
  <c r="K500" i="3"/>
  <c r="L500" i="3"/>
  <c r="M500" i="3"/>
  <c r="D501" i="3"/>
  <c r="E501" i="3"/>
  <c r="F501" i="3"/>
  <c r="G501" i="3"/>
  <c r="H501" i="3"/>
  <c r="I501" i="3"/>
  <c r="J501" i="3"/>
  <c r="K501" i="3"/>
  <c r="L501" i="3"/>
  <c r="M501" i="3"/>
  <c r="D502" i="3"/>
  <c r="E502" i="3"/>
  <c r="F502" i="3"/>
  <c r="G502" i="3"/>
  <c r="H502" i="3"/>
  <c r="I502" i="3"/>
  <c r="J502" i="3"/>
  <c r="K502" i="3"/>
  <c r="L502" i="3"/>
  <c r="M502" i="3"/>
  <c r="D503" i="3"/>
  <c r="E503" i="3"/>
  <c r="F503" i="3"/>
  <c r="G503" i="3"/>
  <c r="H503" i="3"/>
  <c r="I503" i="3"/>
  <c r="J503" i="3"/>
  <c r="K503" i="3"/>
  <c r="L503" i="3"/>
  <c r="M503" i="3"/>
  <c r="D504" i="3"/>
  <c r="E504" i="3"/>
  <c r="F504" i="3"/>
  <c r="G504" i="3"/>
  <c r="H504" i="3"/>
  <c r="I504" i="3"/>
  <c r="J504" i="3"/>
  <c r="K504" i="3"/>
  <c r="L504" i="3"/>
  <c r="M504" i="3"/>
  <c r="D505" i="3"/>
  <c r="E505" i="3"/>
  <c r="F505" i="3"/>
  <c r="G505" i="3"/>
  <c r="H505" i="3"/>
  <c r="I505" i="3"/>
  <c r="J505" i="3"/>
  <c r="K505" i="3"/>
  <c r="L505" i="3"/>
  <c r="M505" i="3"/>
  <c r="D506" i="3"/>
  <c r="E506" i="3"/>
  <c r="F506" i="3"/>
  <c r="G506" i="3"/>
  <c r="H506" i="3"/>
  <c r="I506" i="3"/>
  <c r="J506" i="3"/>
  <c r="K506" i="3"/>
  <c r="L506" i="3"/>
  <c r="M506" i="3"/>
  <c r="D507" i="3"/>
  <c r="E507" i="3"/>
  <c r="F507" i="3"/>
  <c r="G507" i="3"/>
  <c r="H507" i="3"/>
  <c r="I507" i="3"/>
  <c r="J507" i="3"/>
  <c r="K507" i="3"/>
  <c r="L507" i="3"/>
  <c r="M507" i="3"/>
  <c r="D508" i="3"/>
  <c r="E508" i="3"/>
  <c r="F508" i="3"/>
  <c r="G508" i="3"/>
  <c r="H508" i="3"/>
  <c r="I508" i="3"/>
  <c r="J508" i="3"/>
  <c r="K508" i="3"/>
  <c r="L508" i="3"/>
  <c r="M508" i="3"/>
  <c r="D509" i="3"/>
  <c r="E509" i="3"/>
  <c r="F509" i="3"/>
  <c r="G509" i="3"/>
  <c r="H509" i="3"/>
  <c r="I509" i="3"/>
  <c r="J509" i="3"/>
  <c r="K509" i="3"/>
  <c r="L509" i="3"/>
  <c r="M509" i="3"/>
  <c r="D510" i="3"/>
  <c r="E510" i="3"/>
  <c r="F510" i="3"/>
  <c r="G510" i="3"/>
  <c r="H510" i="3"/>
  <c r="I510" i="3"/>
  <c r="J510" i="3"/>
  <c r="K510" i="3"/>
  <c r="L510" i="3"/>
  <c r="M510" i="3"/>
  <c r="D511" i="3"/>
  <c r="E511" i="3"/>
  <c r="F511" i="3"/>
  <c r="G511" i="3"/>
  <c r="H511" i="3"/>
  <c r="I511" i="3"/>
  <c r="J511" i="3"/>
  <c r="K511" i="3"/>
  <c r="L511" i="3"/>
  <c r="M511" i="3"/>
  <c r="D512" i="3"/>
  <c r="E512" i="3"/>
  <c r="F512" i="3"/>
  <c r="G512" i="3"/>
  <c r="H512" i="3"/>
  <c r="I512" i="3"/>
  <c r="J512" i="3"/>
  <c r="K512" i="3"/>
  <c r="L512" i="3"/>
  <c r="M512" i="3"/>
  <c r="D513" i="3"/>
  <c r="E513" i="3"/>
  <c r="F513" i="3"/>
  <c r="G513" i="3"/>
  <c r="H513" i="3"/>
  <c r="I513" i="3"/>
  <c r="J513" i="3"/>
  <c r="K513" i="3"/>
  <c r="L513" i="3"/>
  <c r="M513" i="3"/>
  <c r="D514" i="3"/>
  <c r="E514" i="3"/>
  <c r="F514" i="3"/>
  <c r="G514" i="3"/>
  <c r="H514" i="3"/>
  <c r="I514" i="3"/>
  <c r="J514" i="3"/>
  <c r="K514" i="3"/>
  <c r="L514" i="3"/>
  <c r="M514" i="3"/>
  <c r="D515" i="3"/>
  <c r="E515" i="3"/>
  <c r="F515" i="3"/>
  <c r="G515" i="3"/>
  <c r="H515" i="3"/>
  <c r="I515" i="3"/>
  <c r="J515" i="3"/>
  <c r="K515" i="3"/>
  <c r="L515" i="3"/>
  <c r="M515" i="3"/>
  <c r="D516" i="3"/>
  <c r="E516" i="3"/>
  <c r="F516" i="3"/>
  <c r="G516" i="3"/>
  <c r="H516" i="3"/>
  <c r="I516" i="3"/>
  <c r="J516" i="3"/>
  <c r="K516" i="3"/>
  <c r="L516" i="3"/>
  <c r="M516" i="3"/>
  <c r="D517" i="3"/>
  <c r="E517" i="3"/>
  <c r="F517" i="3"/>
  <c r="G517" i="3"/>
  <c r="H517" i="3"/>
  <c r="I517" i="3"/>
  <c r="J517" i="3"/>
  <c r="K517" i="3"/>
  <c r="L517" i="3"/>
  <c r="M517" i="3"/>
  <c r="D518" i="3"/>
  <c r="E518" i="3"/>
  <c r="F518" i="3"/>
  <c r="G518" i="3"/>
  <c r="H518" i="3"/>
  <c r="I518" i="3"/>
  <c r="J518" i="3"/>
  <c r="K518" i="3"/>
  <c r="L518" i="3"/>
  <c r="M518" i="3"/>
  <c r="D519" i="3"/>
  <c r="E519" i="3"/>
  <c r="F519" i="3"/>
  <c r="G519" i="3"/>
  <c r="H519" i="3"/>
  <c r="I519" i="3"/>
  <c r="J519" i="3"/>
  <c r="K519" i="3"/>
  <c r="L519" i="3"/>
  <c r="M519" i="3"/>
  <c r="D520" i="3"/>
  <c r="E520" i="3"/>
  <c r="F520" i="3"/>
  <c r="G520" i="3"/>
  <c r="H520" i="3"/>
  <c r="I520" i="3"/>
  <c r="J520" i="3"/>
  <c r="K520" i="3"/>
  <c r="L520" i="3"/>
  <c r="M520" i="3"/>
  <c r="D521" i="3"/>
  <c r="E521" i="3"/>
  <c r="F521" i="3"/>
  <c r="G521" i="3"/>
  <c r="H521" i="3"/>
  <c r="I521" i="3"/>
  <c r="J521" i="3"/>
  <c r="K521" i="3"/>
  <c r="L521" i="3"/>
  <c r="M521" i="3"/>
  <c r="D522" i="3"/>
  <c r="E522" i="3"/>
  <c r="F522" i="3"/>
  <c r="G522" i="3"/>
  <c r="H522" i="3"/>
  <c r="I522" i="3"/>
  <c r="J522" i="3"/>
  <c r="K522" i="3"/>
  <c r="L522" i="3"/>
  <c r="M522" i="3"/>
  <c r="D523" i="3"/>
  <c r="E523" i="3"/>
  <c r="F523" i="3"/>
  <c r="G523" i="3"/>
  <c r="H523" i="3"/>
  <c r="I523" i="3"/>
  <c r="J523" i="3"/>
  <c r="K523" i="3"/>
  <c r="L523" i="3"/>
  <c r="M523" i="3"/>
  <c r="D524" i="3"/>
  <c r="E524" i="3"/>
  <c r="F524" i="3"/>
  <c r="G524" i="3"/>
  <c r="H524" i="3"/>
  <c r="I524" i="3"/>
  <c r="J524" i="3"/>
  <c r="K524" i="3"/>
  <c r="L524" i="3"/>
  <c r="M524" i="3"/>
  <c r="D525" i="3"/>
  <c r="E525" i="3"/>
  <c r="F525" i="3"/>
  <c r="G525" i="3"/>
  <c r="H525" i="3"/>
  <c r="I525" i="3"/>
  <c r="J525" i="3"/>
  <c r="K525" i="3"/>
  <c r="L525" i="3"/>
  <c r="M525" i="3"/>
  <c r="D526" i="3"/>
  <c r="E526" i="3"/>
  <c r="F526" i="3"/>
  <c r="G526" i="3"/>
  <c r="H526" i="3"/>
  <c r="I526" i="3"/>
  <c r="J526" i="3"/>
  <c r="K526" i="3"/>
  <c r="L526" i="3"/>
  <c r="M526" i="3"/>
  <c r="D527" i="3"/>
  <c r="E527" i="3"/>
  <c r="F527" i="3"/>
  <c r="G527" i="3"/>
  <c r="H527" i="3"/>
  <c r="I527" i="3"/>
  <c r="J527" i="3"/>
  <c r="K527" i="3"/>
  <c r="L527" i="3"/>
  <c r="M527" i="3"/>
  <c r="D528" i="3"/>
  <c r="E528" i="3"/>
  <c r="F528" i="3"/>
  <c r="G528" i="3"/>
  <c r="H528" i="3"/>
  <c r="I528" i="3"/>
  <c r="J528" i="3"/>
  <c r="K528" i="3"/>
  <c r="L528" i="3"/>
  <c r="M528" i="3"/>
  <c r="D529" i="3"/>
  <c r="E529" i="3"/>
  <c r="F529" i="3"/>
  <c r="G529" i="3"/>
  <c r="H529" i="3"/>
  <c r="I529" i="3"/>
  <c r="J529" i="3"/>
  <c r="K529" i="3"/>
  <c r="L529" i="3"/>
  <c r="M529" i="3"/>
  <c r="D530" i="3"/>
  <c r="E530" i="3"/>
  <c r="F530" i="3"/>
  <c r="G530" i="3"/>
  <c r="H530" i="3"/>
  <c r="I530" i="3"/>
  <c r="J530" i="3"/>
  <c r="K530" i="3"/>
  <c r="L530" i="3"/>
  <c r="M530" i="3"/>
  <c r="D531" i="3"/>
  <c r="E531" i="3"/>
  <c r="F531" i="3"/>
  <c r="G531" i="3"/>
  <c r="H531" i="3"/>
  <c r="I531" i="3"/>
  <c r="J531" i="3"/>
  <c r="K531" i="3"/>
  <c r="L531" i="3"/>
  <c r="M531" i="3"/>
  <c r="D532" i="3"/>
  <c r="E532" i="3"/>
  <c r="F532" i="3"/>
  <c r="G532" i="3"/>
  <c r="H532" i="3"/>
  <c r="I532" i="3"/>
  <c r="J532" i="3"/>
  <c r="K532" i="3"/>
  <c r="L532" i="3"/>
  <c r="M532" i="3"/>
  <c r="D533" i="3"/>
  <c r="E533" i="3"/>
  <c r="F533" i="3"/>
  <c r="G533" i="3"/>
  <c r="H533" i="3"/>
  <c r="I533" i="3"/>
  <c r="J533" i="3"/>
  <c r="K533" i="3"/>
  <c r="L533" i="3"/>
  <c r="M533" i="3"/>
  <c r="D534" i="3"/>
  <c r="E534" i="3"/>
  <c r="F534" i="3"/>
  <c r="G534" i="3"/>
  <c r="H534" i="3"/>
  <c r="I534" i="3"/>
  <c r="J534" i="3"/>
  <c r="K534" i="3"/>
  <c r="L534" i="3"/>
  <c r="M534" i="3"/>
  <c r="D535" i="3"/>
  <c r="E535" i="3"/>
  <c r="F535" i="3"/>
  <c r="G535" i="3"/>
  <c r="H535" i="3"/>
  <c r="I535" i="3"/>
  <c r="J535" i="3"/>
  <c r="K535" i="3"/>
  <c r="L535" i="3"/>
  <c r="M535" i="3"/>
  <c r="D536" i="3"/>
  <c r="E536" i="3"/>
  <c r="F536" i="3"/>
  <c r="G536" i="3"/>
  <c r="H536" i="3"/>
  <c r="I536" i="3"/>
  <c r="J536" i="3"/>
  <c r="K536" i="3"/>
  <c r="L536" i="3"/>
  <c r="M536" i="3"/>
  <c r="D537" i="3"/>
  <c r="E537" i="3"/>
  <c r="F537" i="3"/>
  <c r="G537" i="3"/>
  <c r="H537" i="3"/>
  <c r="I537" i="3"/>
  <c r="J537" i="3"/>
  <c r="K537" i="3"/>
  <c r="L537" i="3"/>
  <c r="M537" i="3"/>
  <c r="D538" i="3"/>
  <c r="E538" i="3"/>
  <c r="F538" i="3"/>
  <c r="G538" i="3"/>
  <c r="H538" i="3"/>
  <c r="I538" i="3"/>
  <c r="J538" i="3"/>
  <c r="K538" i="3"/>
  <c r="L538" i="3"/>
  <c r="M538" i="3"/>
  <c r="D539" i="3"/>
  <c r="E539" i="3"/>
  <c r="F539" i="3"/>
  <c r="G539" i="3"/>
  <c r="H539" i="3"/>
  <c r="I539" i="3"/>
  <c r="J539" i="3"/>
  <c r="K539" i="3"/>
  <c r="L539" i="3"/>
  <c r="M539" i="3"/>
  <c r="D540" i="3"/>
  <c r="E540" i="3"/>
  <c r="F540" i="3"/>
  <c r="G540" i="3"/>
  <c r="H540" i="3"/>
  <c r="I540" i="3"/>
  <c r="J540" i="3"/>
  <c r="K540" i="3"/>
  <c r="L540" i="3"/>
  <c r="M540" i="3"/>
  <c r="D541" i="3"/>
  <c r="E541" i="3"/>
  <c r="F541" i="3"/>
  <c r="G541" i="3"/>
  <c r="H541" i="3"/>
  <c r="I541" i="3"/>
  <c r="J541" i="3"/>
  <c r="K541" i="3"/>
  <c r="L541" i="3"/>
  <c r="M541" i="3"/>
  <c r="D542" i="3"/>
  <c r="E542" i="3"/>
  <c r="F542" i="3"/>
  <c r="G542" i="3"/>
  <c r="H542" i="3"/>
  <c r="I542" i="3"/>
  <c r="J542" i="3"/>
  <c r="K542" i="3"/>
  <c r="L542" i="3"/>
  <c r="M542" i="3"/>
  <c r="D543" i="3"/>
  <c r="E543" i="3"/>
  <c r="F543" i="3"/>
  <c r="G543" i="3"/>
  <c r="H543" i="3"/>
  <c r="I543" i="3"/>
  <c r="J543" i="3"/>
  <c r="K543" i="3"/>
  <c r="L543" i="3"/>
  <c r="M543" i="3"/>
  <c r="D544" i="3"/>
  <c r="E544" i="3"/>
  <c r="F544" i="3"/>
  <c r="G544" i="3"/>
  <c r="H544" i="3"/>
  <c r="I544" i="3"/>
  <c r="J544" i="3"/>
  <c r="K544" i="3"/>
  <c r="L544" i="3"/>
  <c r="M544" i="3"/>
  <c r="D545" i="3"/>
  <c r="E545" i="3"/>
  <c r="F545" i="3"/>
  <c r="G545" i="3"/>
  <c r="H545" i="3"/>
  <c r="I545" i="3"/>
  <c r="J545" i="3"/>
  <c r="K545" i="3"/>
  <c r="L545" i="3"/>
  <c r="M545" i="3"/>
  <c r="D546" i="3"/>
  <c r="E546" i="3"/>
  <c r="F546" i="3"/>
  <c r="G546" i="3"/>
  <c r="H546" i="3"/>
  <c r="I546" i="3"/>
  <c r="J546" i="3"/>
  <c r="K546" i="3"/>
  <c r="L546" i="3"/>
  <c r="M546" i="3"/>
  <c r="D547" i="3"/>
  <c r="E547" i="3"/>
  <c r="F547" i="3"/>
  <c r="G547" i="3"/>
  <c r="H547" i="3"/>
  <c r="I547" i="3"/>
  <c r="J547" i="3"/>
  <c r="K547" i="3"/>
  <c r="L547" i="3"/>
  <c r="M547" i="3"/>
  <c r="D548" i="3"/>
  <c r="E548" i="3"/>
  <c r="F548" i="3"/>
  <c r="G548" i="3"/>
  <c r="H548" i="3"/>
  <c r="I548" i="3"/>
  <c r="J548" i="3"/>
  <c r="K548" i="3"/>
  <c r="L548" i="3"/>
  <c r="M548" i="3"/>
  <c r="D549" i="3"/>
  <c r="E549" i="3"/>
  <c r="F549" i="3"/>
  <c r="G549" i="3"/>
  <c r="H549" i="3"/>
  <c r="I549" i="3"/>
  <c r="J549" i="3"/>
  <c r="K549" i="3"/>
  <c r="L549" i="3"/>
  <c r="M549" i="3"/>
  <c r="D550" i="3"/>
  <c r="E550" i="3"/>
  <c r="F550" i="3"/>
  <c r="G550" i="3"/>
  <c r="H550" i="3"/>
  <c r="I550" i="3"/>
  <c r="J550" i="3"/>
  <c r="K550" i="3"/>
  <c r="L550" i="3"/>
  <c r="M550" i="3"/>
  <c r="D551" i="3"/>
  <c r="E551" i="3"/>
  <c r="F551" i="3"/>
  <c r="G551" i="3"/>
  <c r="H551" i="3"/>
  <c r="I551" i="3"/>
  <c r="J551" i="3"/>
  <c r="K551" i="3"/>
  <c r="L551" i="3"/>
  <c r="M551" i="3"/>
  <c r="D552" i="3"/>
  <c r="E552" i="3"/>
  <c r="F552" i="3"/>
  <c r="G552" i="3"/>
  <c r="H552" i="3"/>
  <c r="I552" i="3"/>
  <c r="J552" i="3"/>
  <c r="K552" i="3"/>
  <c r="L552" i="3"/>
  <c r="M552" i="3"/>
  <c r="D553" i="3"/>
  <c r="E553" i="3"/>
  <c r="F553" i="3"/>
  <c r="G553" i="3"/>
  <c r="H553" i="3"/>
  <c r="I553" i="3"/>
  <c r="J553" i="3"/>
  <c r="K553" i="3"/>
  <c r="L553" i="3"/>
  <c r="M553" i="3"/>
  <c r="D554" i="3"/>
  <c r="E554" i="3"/>
  <c r="F554" i="3"/>
  <c r="G554" i="3"/>
  <c r="H554" i="3"/>
  <c r="I554" i="3"/>
  <c r="J554" i="3"/>
  <c r="K554" i="3"/>
  <c r="L554" i="3"/>
  <c r="M554" i="3"/>
  <c r="D555" i="3"/>
  <c r="E555" i="3"/>
  <c r="F555" i="3"/>
  <c r="G555" i="3"/>
  <c r="H555" i="3"/>
  <c r="I555" i="3"/>
  <c r="J555" i="3"/>
  <c r="K555" i="3"/>
  <c r="L555" i="3"/>
  <c r="M555" i="3"/>
  <c r="D556" i="3"/>
  <c r="E556" i="3"/>
  <c r="F556" i="3"/>
  <c r="G556" i="3"/>
  <c r="H556" i="3"/>
  <c r="I556" i="3"/>
  <c r="J556" i="3"/>
  <c r="K556" i="3"/>
  <c r="L556" i="3"/>
  <c r="M556" i="3"/>
  <c r="D557" i="3"/>
  <c r="E557" i="3"/>
  <c r="F557" i="3"/>
  <c r="G557" i="3"/>
  <c r="H557" i="3"/>
  <c r="I557" i="3"/>
  <c r="J557" i="3"/>
  <c r="K557" i="3"/>
  <c r="L557" i="3"/>
  <c r="M557" i="3"/>
  <c r="D558" i="3"/>
  <c r="E558" i="3"/>
  <c r="F558" i="3"/>
  <c r="G558" i="3"/>
  <c r="H558" i="3"/>
  <c r="I558" i="3"/>
  <c r="J558" i="3"/>
  <c r="K558" i="3"/>
  <c r="L558" i="3"/>
  <c r="M558" i="3"/>
  <c r="D559" i="3"/>
  <c r="E559" i="3"/>
  <c r="F559" i="3"/>
  <c r="G559" i="3"/>
  <c r="H559" i="3"/>
  <c r="I559" i="3"/>
  <c r="J559" i="3"/>
  <c r="K559" i="3"/>
  <c r="L559" i="3"/>
  <c r="M559" i="3"/>
  <c r="D560" i="3"/>
  <c r="E560" i="3"/>
  <c r="F560" i="3"/>
  <c r="G560" i="3"/>
  <c r="H560" i="3"/>
  <c r="I560" i="3"/>
  <c r="J560" i="3"/>
  <c r="K560" i="3"/>
  <c r="L560" i="3"/>
  <c r="M560" i="3"/>
  <c r="D561" i="3"/>
  <c r="E561" i="3"/>
  <c r="F561" i="3"/>
  <c r="G561" i="3"/>
  <c r="H561" i="3"/>
  <c r="I561" i="3"/>
  <c r="J561" i="3"/>
  <c r="K561" i="3"/>
  <c r="L561" i="3"/>
  <c r="M561" i="3"/>
  <c r="D562" i="3"/>
  <c r="E562" i="3"/>
  <c r="F562" i="3"/>
  <c r="G562" i="3"/>
  <c r="H562" i="3"/>
  <c r="I562" i="3"/>
  <c r="J562" i="3"/>
  <c r="K562" i="3"/>
  <c r="L562" i="3"/>
  <c r="M562" i="3"/>
  <c r="D563" i="3"/>
  <c r="E563" i="3"/>
  <c r="F563" i="3"/>
  <c r="G563" i="3"/>
  <c r="H563" i="3"/>
  <c r="I563" i="3"/>
  <c r="J563" i="3"/>
  <c r="K563" i="3"/>
  <c r="L563" i="3"/>
  <c r="M563" i="3"/>
  <c r="D564" i="3"/>
  <c r="E564" i="3"/>
  <c r="F564" i="3"/>
  <c r="G564" i="3"/>
  <c r="H564" i="3"/>
  <c r="I564" i="3"/>
  <c r="J564" i="3"/>
  <c r="K564" i="3"/>
  <c r="L564" i="3"/>
  <c r="M564" i="3"/>
  <c r="D565" i="3"/>
  <c r="E565" i="3"/>
  <c r="F565" i="3"/>
  <c r="G565" i="3"/>
  <c r="H565" i="3"/>
  <c r="I565" i="3"/>
  <c r="J565" i="3"/>
  <c r="K565" i="3"/>
  <c r="L565" i="3"/>
  <c r="M565" i="3"/>
  <c r="D566" i="3"/>
  <c r="E566" i="3"/>
  <c r="F566" i="3"/>
  <c r="G566" i="3"/>
  <c r="H566" i="3"/>
  <c r="I566" i="3"/>
  <c r="J566" i="3"/>
  <c r="K566" i="3"/>
  <c r="L566" i="3"/>
  <c r="M566" i="3"/>
  <c r="D567" i="3"/>
  <c r="E567" i="3"/>
  <c r="F567" i="3"/>
  <c r="G567" i="3"/>
  <c r="H567" i="3"/>
  <c r="I567" i="3"/>
  <c r="J567" i="3"/>
  <c r="K567" i="3"/>
  <c r="L567" i="3"/>
  <c r="M567" i="3"/>
  <c r="D568" i="3"/>
  <c r="E568" i="3"/>
  <c r="F568" i="3"/>
  <c r="G568" i="3"/>
  <c r="H568" i="3"/>
  <c r="I568" i="3"/>
  <c r="J568" i="3"/>
  <c r="K568" i="3"/>
  <c r="L568" i="3"/>
  <c r="M568" i="3"/>
  <c r="D569" i="3"/>
  <c r="E569" i="3"/>
  <c r="F569" i="3"/>
  <c r="G569" i="3"/>
  <c r="H569" i="3"/>
  <c r="I569" i="3"/>
  <c r="J569" i="3"/>
  <c r="K569" i="3"/>
  <c r="L569" i="3"/>
  <c r="M569" i="3"/>
  <c r="D570" i="3"/>
  <c r="E570" i="3"/>
  <c r="F570" i="3"/>
  <c r="G570" i="3"/>
  <c r="H570" i="3"/>
  <c r="I570" i="3"/>
  <c r="J570" i="3"/>
  <c r="K570" i="3"/>
  <c r="L570" i="3"/>
  <c r="M570" i="3"/>
  <c r="D571" i="3"/>
  <c r="E571" i="3"/>
  <c r="F571" i="3"/>
  <c r="G571" i="3"/>
  <c r="H571" i="3"/>
  <c r="I571" i="3"/>
  <c r="J571" i="3"/>
  <c r="K571" i="3"/>
  <c r="L571" i="3"/>
  <c r="M571" i="3"/>
  <c r="D572" i="3"/>
  <c r="E572" i="3"/>
  <c r="F572" i="3"/>
  <c r="G572" i="3"/>
  <c r="H572" i="3"/>
  <c r="I572" i="3"/>
  <c r="J572" i="3"/>
  <c r="K572" i="3"/>
  <c r="L572" i="3"/>
  <c r="M572" i="3"/>
  <c r="D573" i="3"/>
  <c r="E573" i="3"/>
  <c r="F573" i="3"/>
  <c r="G573" i="3"/>
  <c r="H573" i="3"/>
  <c r="I573" i="3"/>
  <c r="J573" i="3"/>
  <c r="K573" i="3"/>
  <c r="L573" i="3"/>
  <c r="M573" i="3"/>
  <c r="D574" i="3"/>
  <c r="E574" i="3"/>
  <c r="F574" i="3"/>
  <c r="G574" i="3"/>
  <c r="H574" i="3"/>
  <c r="I574" i="3"/>
  <c r="J574" i="3"/>
  <c r="K574" i="3"/>
  <c r="L574" i="3"/>
  <c r="M574" i="3"/>
  <c r="D575" i="3"/>
  <c r="E575" i="3"/>
  <c r="F575" i="3"/>
  <c r="G575" i="3"/>
  <c r="H575" i="3"/>
  <c r="I575" i="3"/>
  <c r="J575" i="3"/>
  <c r="K575" i="3"/>
  <c r="L575" i="3"/>
  <c r="M575" i="3"/>
  <c r="D576" i="3"/>
  <c r="E576" i="3"/>
  <c r="F576" i="3"/>
  <c r="G576" i="3"/>
  <c r="H576" i="3"/>
  <c r="I576" i="3"/>
  <c r="J576" i="3"/>
  <c r="K576" i="3"/>
  <c r="L576" i="3"/>
  <c r="M576" i="3"/>
  <c r="D577" i="3"/>
  <c r="E577" i="3"/>
  <c r="F577" i="3"/>
  <c r="G577" i="3"/>
  <c r="H577" i="3"/>
  <c r="I577" i="3"/>
  <c r="J577" i="3"/>
  <c r="K577" i="3"/>
  <c r="L577" i="3"/>
  <c r="M577" i="3"/>
  <c r="D578" i="3"/>
  <c r="E578" i="3"/>
  <c r="F578" i="3"/>
  <c r="G578" i="3"/>
  <c r="H578" i="3"/>
  <c r="I578" i="3"/>
  <c r="J578" i="3"/>
  <c r="K578" i="3"/>
  <c r="L578" i="3"/>
  <c r="M578" i="3"/>
  <c r="D579" i="3"/>
  <c r="E579" i="3"/>
  <c r="F579" i="3"/>
  <c r="G579" i="3"/>
  <c r="H579" i="3"/>
  <c r="I579" i="3"/>
  <c r="J579" i="3"/>
  <c r="K579" i="3"/>
  <c r="L579" i="3"/>
  <c r="M579" i="3"/>
  <c r="D580" i="3"/>
  <c r="E580" i="3"/>
  <c r="F580" i="3"/>
  <c r="G580" i="3"/>
  <c r="H580" i="3"/>
  <c r="I580" i="3"/>
  <c r="J580" i="3"/>
  <c r="K580" i="3"/>
  <c r="L580" i="3"/>
  <c r="M580" i="3"/>
  <c r="D581" i="3"/>
  <c r="E581" i="3"/>
  <c r="F581" i="3"/>
  <c r="G581" i="3"/>
  <c r="H581" i="3"/>
  <c r="I581" i="3"/>
  <c r="J581" i="3"/>
  <c r="K581" i="3"/>
  <c r="L581" i="3"/>
  <c r="M581" i="3"/>
  <c r="D582" i="3"/>
  <c r="E582" i="3"/>
  <c r="F582" i="3"/>
  <c r="G582" i="3"/>
  <c r="H582" i="3"/>
  <c r="I582" i="3"/>
  <c r="J582" i="3"/>
  <c r="K582" i="3"/>
  <c r="L582" i="3"/>
  <c r="M582" i="3"/>
  <c r="D583" i="3"/>
  <c r="E583" i="3"/>
  <c r="F583" i="3"/>
  <c r="G583" i="3"/>
  <c r="H583" i="3"/>
  <c r="I583" i="3"/>
  <c r="J583" i="3"/>
  <c r="K583" i="3"/>
  <c r="L583" i="3"/>
  <c r="M583" i="3"/>
  <c r="D584" i="3"/>
  <c r="E584" i="3"/>
  <c r="F584" i="3"/>
  <c r="G584" i="3"/>
  <c r="H584" i="3"/>
  <c r="I584" i="3"/>
  <c r="J584" i="3"/>
  <c r="K584" i="3"/>
  <c r="L584" i="3"/>
  <c r="M584" i="3"/>
  <c r="D585" i="3"/>
  <c r="E585" i="3"/>
  <c r="F585" i="3"/>
  <c r="G585" i="3"/>
  <c r="H585" i="3"/>
  <c r="I585" i="3"/>
  <c r="J585" i="3"/>
  <c r="K585" i="3"/>
  <c r="L585" i="3"/>
  <c r="M585" i="3"/>
  <c r="D586" i="3"/>
  <c r="E586" i="3"/>
  <c r="F586" i="3"/>
  <c r="G586" i="3"/>
  <c r="H586" i="3"/>
  <c r="I586" i="3"/>
  <c r="J586" i="3"/>
  <c r="K586" i="3"/>
  <c r="L586" i="3"/>
  <c r="M586" i="3"/>
  <c r="D587" i="3"/>
  <c r="E587" i="3"/>
  <c r="F587" i="3"/>
  <c r="G587" i="3"/>
  <c r="H587" i="3"/>
  <c r="I587" i="3"/>
  <c r="J587" i="3"/>
  <c r="K587" i="3"/>
  <c r="L587" i="3"/>
  <c r="M587" i="3"/>
  <c r="D588" i="3"/>
  <c r="E588" i="3"/>
  <c r="F588" i="3"/>
  <c r="G588" i="3"/>
  <c r="H588" i="3"/>
  <c r="I588" i="3"/>
  <c r="J588" i="3"/>
  <c r="K588" i="3"/>
  <c r="L588" i="3"/>
  <c r="M588" i="3"/>
  <c r="D589" i="3"/>
  <c r="E589" i="3"/>
  <c r="F589" i="3"/>
  <c r="G589" i="3"/>
  <c r="H589" i="3"/>
  <c r="I589" i="3"/>
  <c r="J589" i="3"/>
  <c r="K589" i="3"/>
  <c r="L589" i="3"/>
  <c r="M589" i="3"/>
  <c r="D590" i="3"/>
  <c r="E590" i="3"/>
  <c r="F590" i="3"/>
  <c r="G590" i="3"/>
  <c r="H590" i="3"/>
  <c r="I590" i="3"/>
  <c r="J590" i="3"/>
  <c r="K590" i="3"/>
  <c r="L590" i="3"/>
  <c r="M590" i="3"/>
  <c r="D591" i="3"/>
  <c r="E591" i="3"/>
  <c r="F591" i="3"/>
  <c r="G591" i="3"/>
  <c r="H591" i="3"/>
  <c r="I591" i="3"/>
  <c r="J591" i="3"/>
  <c r="K591" i="3"/>
  <c r="L591" i="3"/>
  <c r="M591" i="3"/>
  <c r="D592" i="3"/>
  <c r="E592" i="3"/>
  <c r="F592" i="3"/>
  <c r="G592" i="3"/>
  <c r="H592" i="3"/>
  <c r="I592" i="3"/>
  <c r="J592" i="3"/>
  <c r="K592" i="3"/>
  <c r="L592" i="3"/>
  <c r="M592" i="3"/>
  <c r="D593" i="3"/>
  <c r="E593" i="3"/>
  <c r="F593" i="3"/>
  <c r="G593" i="3"/>
  <c r="H593" i="3"/>
  <c r="I593" i="3"/>
  <c r="J593" i="3"/>
  <c r="K593" i="3"/>
  <c r="L593" i="3"/>
  <c r="M593" i="3"/>
  <c r="D594" i="3"/>
  <c r="E594" i="3"/>
  <c r="F594" i="3"/>
  <c r="G594" i="3"/>
  <c r="H594" i="3"/>
  <c r="I594" i="3"/>
  <c r="J594" i="3"/>
  <c r="K594" i="3"/>
  <c r="L594" i="3"/>
  <c r="M594" i="3"/>
  <c r="D595" i="3"/>
  <c r="E595" i="3"/>
  <c r="F595" i="3"/>
  <c r="G595" i="3"/>
  <c r="H595" i="3"/>
  <c r="I595" i="3"/>
  <c r="J595" i="3"/>
  <c r="K595" i="3"/>
  <c r="L595" i="3"/>
  <c r="M595" i="3"/>
  <c r="D596" i="3"/>
  <c r="E596" i="3"/>
  <c r="F596" i="3"/>
  <c r="G596" i="3"/>
  <c r="H596" i="3"/>
  <c r="I596" i="3"/>
  <c r="J596" i="3"/>
  <c r="K596" i="3"/>
  <c r="L596" i="3"/>
  <c r="M596" i="3"/>
  <c r="D597" i="3"/>
  <c r="E597" i="3"/>
  <c r="F597" i="3"/>
  <c r="G597" i="3"/>
  <c r="H597" i="3"/>
  <c r="I597" i="3"/>
  <c r="J597" i="3"/>
  <c r="K597" i="3"/>
  <c r="L597" i="3"/>
  <c r="M597" i="3"/>
  <c r="D598" i="3"/>
  <c r="E598" i="3"/>
  <c r="F598" i="3"/>
  <c r="G598" i="3"/>
  <c r="H598" i="3"/>
  <c r="I598" i="3"/>
  <c r="J598" i="3"/>
  <c r="K598" i="3"/>
  <c r="L598" i="3"/>
  <c r="M598" i="3"/>
  <c r="D599" i="3"/>
  <c r="E599" i="3"/>
  <c r="F599" i="3"/>
  <c r="G599" i="3"/>
  <c r="H599" i="3"/>
  <c r="I599" i="3"/>
  <c r="J599" i="3"/>
  <c r="K599" i="3"/>
  <c r="L599" i="3"/>
  <c r="M599" i="3"/>
  <c r="D600" i="3"/>
  <c r="E600" i="3"/>
  <c r="F600" i="3"/>
  <c r="G600" i="3"/>
  <c r="H600" i="3"/>
  <c r="I600" i="3"/>
  <c r="J600" i="3"/>
  <c r="K600" i="3"/>
  <c r="L600" i="3"/>
  <c r="M600" i="3"/>
  <c r="D601" i="3"/>
  <c r="E601" i="3"/>
  <c r="F601" i="3"/>
  <c r="G601" i="3"/>
  <c r="H601" i="3"/>
  <c r="I601" i="3"/>
  <c r="J601" i="3"/>
  <c r="K601" i="3"/>
  <c r="L601" i="3"/>
  <c r="M601" i="3"/>
  <c r="D602" i="3"/>
  <c r="E602" i="3"/>
  <c r="F602" i="3"/>
  <c r="G602" i="3"/>
  <c r="H602" i="3"/>
  <c r="I602" i="3"/>
  <c r="J602" i="3"/>
  <c r="K602" i="3"/>
  <c r="L602" i="3"/>
  <c r="M602" i="3"/>
  <c r="D603" i="3"/>
  <c r="E603" i="3"/>
  <c r="F603" i="3"/>
  <c r="G603" i="3"/>
  <c r="H603" i="3"/>
  <c r="I603" i="3"/>
  <c r="J603" i="3"/>
  <c r="K603" i="3"/>
  <c r="L603" i="3"/>
  <c r="M603" i="3"/>
  <c r="D604" i="3"/>
  <c r="E604" i="3"/>
  <c r="F604" i="3"/>
  <c r="G604" i="3"/>
  <c r="H604" i="3"/>
  <c r="I604" i="3"/>
  <c r="J604" i="3"/>
  <c r="K604" i="3"/>
  <c r="L604" i="3"/>
  <c r="M604" i="3"/>
  <c r="D605" i="3"/>
  <c r="E605" i="3"/>
  <c r="F605" i="3"/>
  <c r="G605" i="3"/>
  <c r="H605" i="3"/>
  <c r="I605" i="3"/>
  <c r="J605" i="3"/>
  <c r="K605" i="3"/>
  <c r="L605" i="3"/>
  <c r="M605" i="3"/>
  <c r="D606" i="3"/>
  <c r="E606" i="3"/>
  <c r="F606" i="3"/>
  <c r="G606" i="3"/>
  <c r="H606" i="3"/>
  <c r="I606" i="3"/>
  <c r="J606" i="3"/>
  <c r="K606" i="3"/>
  <c r="L606" i="3"/>
  <c r="M606" i="3"/>
  <c r="D607" i="3"/>
  <c r="E607" i="3"/>
  <c r="F607" i="3"/>
  <c r="G607" i="3"/>
  <c r="H607" i="3"/>
  <c r="I607" i="3"/>
  <c r="J607" i="3"/>
  <c r="K607" i="3"/>
  <c r="L607" i="3"/>
  <c r="M607" i="3"/>
  <c r="D608" i="3"/>
  <c r="E608" i="3"/>
  <c r="F608" i="3"/>
  <c r="G608" i="3"/>
  <c r="H608" i="3"/>
  <c r="I608" i="3"/>
  <c r="J608" i="3"/>
  <c r="K608" i="3"/>
  <c r="L608" i="3"/>
  <c r="M608" i="3"/>
  <c r="D609" i="3"/>
  <c r="E609" i="3"/>
  <c r="F609" i="3"/>
  <c r="G609" i="3"/>
  <c r="H609" i="3"/>
  <c r="I609" i="3"/>
  <c r="J609" i="3"/>
  <c r="K609" i="3"/>
  <c r="L609" i="3"/>
  <c r="M609" i="3"/>
  <c r="D610" i="3"/>
  <c r="E610" i="3"/>
  <c r="F610" i="3"/>
  <c r="G610" i="3"/>
  <c r="H610" i="3"/>
  <c r="I610" i="3"/>
  <c r="J610" i="3"/>
  <c r="K610" i="3"/>
  <c r="L610" i="3"/>
  <c r="M610" i="3"/>
  <c r="D611" i="3"/>
  <c r="E611" i="3"/>
  <c r="F611" i="3"/>
  <c r="G611" i="3"/>
  <c r="H611" i="3"/>
  <c r="I611" i="3"/>
  <c r="J611" i="3"/>
  <c r="K611" i="3"/>
  <c r="L611" i="3"/>
  <c r="M611" i="3"/>
  <c r="D612" i="3"/>
  <c r="E612" i="3"/>
  <c r="F612" i="3"/>
  <c r="G612" i="3"/>
  <c r="H612" i="3"/>
  <c r="I612" i="3"/>
  <c r="J612" i="3"/>
  <c r="K612" i="3"/>
  <c r="L612" i="3"/>
  <c r="M612" i="3"/>
  <c r="D613" i="3"/>
  <c r="E613" i="3"/>
  <c r="F613" i="3"/>
  <c r="G613" i="3"/>
  <c r="H613" i="3"/>
  <c r="I613" i="3"/>
  <c r="J613" i="3"/>
  <c r="K613" i="3"/>
  <c r="L613" i="3"/>
  <c r="M613" i="3"/>
  <c r="D614" i="3"/>
  <c r="E614" i="3"/>
  <c r="F614" i="3"/>
  <c r="G614" i="3"/>
  <c r="H614" i="3"/>
  <c r="I614" i="3"/>
  <c r="J614" i="3"/>
  <c r="K614" i="3"/>
  <c r="L614" i="3"/>
  <c r="M614" i="3"/>
  <c r="D615" i="3"/>
  <c r="E615" i="3"/>
  <c r="F615" i="3"/>
  <c r="G615" i="3"/>
  <c r="H615" i="3"/>
  <c r="I615" i="3"/>
  <c r="J615" i="3"/>
  <c r="K615" i="3"/>
  <c r="L615" i="3"/>
  <c r="M615" i="3"/>
  <c r="D616" i="3"/>
  <c r="E616" i="3"/>
  <c r="F616" i="3"/>
  <c r="G616" i="3"/>
  <c r="H616" i="3"/>
  <c r="I616" i="3"/>
  <c r="J616" i="3"/>
  <c r="K616" i="3"/>
  <c r="L616" i="3"/>
  <c r="M616" i="3"/>
  <c r="D617" i="3"/>
  <c r="E617" i="3"/>
  <c r="F617" i="3"/>
  <c r="G617" i="3"/>
  <c r="H617" i="3"/>
  <c r="I617" i="3"/>
  <c r="J617" i="3"/>
  <c r="K617" i="3"/>
  <c r="L617" i="3"/>
  <c r="M617" i="3"/>
  <c r="D618" i="3"/>
  <c r="E618" i="3"/>
  <c r="F618" i="3"/>
  <c r="G618" i="3"/>
  <c r="H618" i="3"/>
  <c r="I618" i="3"/>
  <c r="J618" i="3"/>
  <c r="K618" i="3"/>
  <c r="L618" i="3"/>
  <c r="M618" i="3"/>
  <c r="D619" i="3"/>
  <c r="E619" i="3"/>
  <c r="F619" i="3"/>
  <c r="G619" i="3"/>
  <c r="H619" i="3"/>
  <c r="I619" i="3"/>
  <c r="J619" i="3"/>
  <c r="K619" i="3"/>
  <c r="L619" i="3"/>
  <c r="M619" i="3"/>
  <c r="D620" i="3"/>
  <c r="E620" i="3"/>
  <c r="F620" i="3"/>
  <c r="G620" i="3"/>
  <c r="H620" i="3"/>
  <c r="I620" i="3"/>
  <c r="J620" i="3"/>
  <c r="K620" i="3"/>
  <c r="L620" i="3"/>
  <c r="M620" i="3"/>
  <c r="D621" i="3"/>
  <c r="E621" i="3"/>
  <c r="F621" i="3"/>
  <c r="G621" i="3"/>
  <c r="H621" i="3"/>
  <c r="I621" i="3"/>
  <c r="J621" i="3"/>
  <c r="K621" i="3"/>
  <c r="L621" i="3"/>
  <c r="M621" i="3"/>
  <c r="D622" i="3"/>
  <c r="E622" i="3"/>
  <c r="F622" i="3"/>
  <c r="G622" i="3"/>
  <c r="H622" i="3"/>
  <c r="I622" i="3"/>
  <c r="J622" i="3"/>
  <c r="K622" i="3"/>
  <c r="L622" i="3"/>
  <c r="M622" i="3"/>
  <c r="D623" i="3"/>
  <c r="E623" i="3"/>
  <c r="F623" i="3"/>
  <c r="G623" i="3"/>
  <c r="H623" i="3"/>
  <c r="I623" i="3"/>
  <c r="J623" i="3"/>
  <c r="K623" i="3"/>
  <c r="L623" i="3"/>
  <c r="M623" i="3"/>
  <c r="D624" i="3"/>
  <c r="E624" i="3"/>
  <c r="F624" i="3"/>
  <c r="G624" i="3"/>
  <c r="H624" i="3"/>
  <c r="I624" i="3"/>
  <c r="J624" i="3"/>
  <c r="K624" i="3"/>
  <c r="L624" i="3"/>
  <c r="M624" i="3"/>
  <c r="D625" i="3"/>
  <c r="E625" i="3"/>
  <c r="F625" i="3"/>
  <c r="G625" i="3"/>
  <c r="H625" i="3"/>
  <c r="I625" i="3"/>
  <c r="J625" i="3"/>
  <c r="K625" i="3"/>
  <c r="L625" i="3"/>
  <c r="M625" i="3"/>
  <c r="D626" i="3"/>
  <c r="E626" i="3"/>
  <c r="F626" i="3"/>
  <c r="G626" i="3"/>
  <c r="H626" i="3"/>
  <c r="I626" i="3"/>
  <c r="J626" i="3"/>
  <c r="K626" i="3"/>
  <c r="L626" i="3"/>
  <c r="M626" i="3"/>
  <c r="D627" i="3"/>
  <c r="E627" i="3"/>
  <c r="F627" i="3"/>
  <c r="G627" i="3"/>
  <c r="H627" i="3"/>
  <c r="I627" i="3"/>
  <c r="J627" i="3"/>
  <c r="K627" i="3"/>
  <c r="L627" i="3"/>
  <c r="M627" i="3"/>
  <c r="D628" i="3"/>
  <c r="E628" i="3"/>
  <c r="F628" i="3"/>
  <c r="G628" i="3"/>
  <c r="H628" i="3"/>
  <c r="I628" i="3"/>
  <c r="J628" i="3"/>
  <c r="K628" i="3"/>
  <c r="L628" i="3"/>
  <c r="M628" i="3"/>
  <c r="D629" i="3"/>
  <c r="E629" i="3"/>
  <c r="F629" i="3"/>
  <c r="G629" i="3"/>
  <c r="H629" i="3"/>
  <c r="I629" i="3"/>
  <c r="J629" i="3"/>
  <c r="K629" i="3"/>
  <c r="L629" i="3"/>
  <c r="M629" i="3"/>
  <c r="D630" i="3"/>
  <c r="E630" i="3"/>
  <c r="F630" i="3"/>
  <c r="G630" i="3"/>
  <c r="H630" i="3"/>
  <c r="I630" i="3"/>
  <c r="J630" i="3"/>
  <c r="K630" i="3"/>
  <c r="L630" i="3"/>
  <c r="M630" i="3"/>
  <c r="D631" i="3"/>
  <c r="E631" i="3"/>
  <c r="F631" i="3"/>
  <c r="G631" i="3"/>
  <c r="H631" i="3"/>
  <c r="I631" i="3"/>
  <c r="J631" i="3"/>
  <c r="K631" i="3"/>
  <c r="L631" i="3"/>
  <c r="M631" i="3"/>
  <c r="D632" i="3"/>
  <c r="E632" i="3"/>
  <c r="F632" i="3"/>
  <c r="G632" i="3"/>
  <c r="H632" i="3"/>
  <c r="I632" i="3"/>
  <c r="J632" i="3"/>
  <c r="K632" i="3"/>
  <c r="L632" i="3"/>
  <c r="M632" i="3"/>
  <c r="D633" i="3"/>
  <c r="E633" i="3"/>
  <c r="F633" i="3"/>
  <c r="G633" i="3"/>
  <c r="H633" i="3"/>
  <c r="I633" i="3"/>
  <c r="J633" i="3"/>
  <c r="K633" i="3"/>
  <c r="L633" i="3"/>
  <c r="M633" i="3"/>
  <c r="D634" i="3"/>
  <c r="E634" i="3"/>
  <c r="F634" i="3"/>
  <c r="G634" i="3"/>
  <c r="H634" i="3"/>
  <c r="I634" i="3"/>
  <c r="J634" i="3"/>
  <c r="K634" i="3"/>
  <c r="L634" i="3"/>
  <c r="M634" i="3"/>
  <c r="D635" i="3"/>
  <c r="E635" i="3"/>
  <c r="F635" i="3"/>
  <c r="G635" i="3"/>
  <c r="H635" i="3"/>
  <c r="I635" i="3"/>
  <c r="J635" i="3"/>
  <c r="K635" i="3"/>
  <c r="L635" i="3"/>
  <c r="M635" i="3"/>
  <c r="D636" i="3"/>
  <c r="E636" i="3"/>
  <c r="F636" i="3"/>
  <c r="G636" i="3"/>
  <c r="H636" i="3"/>
  <c r="I636" i="3"/>
  <c r="J636" i="3"/>
  <c r="K636" i="3"/>
  <c r="L636" i="3"/>
  <c r="M636" i="3"/>
  <c r="D637" i="3"/>
  <c r="E637" i="3"/>
  <c r="F637" i="3"/>
  <c r="G637" i="3"/>
  <c r="H637" i="3"/>
  <c r="I637" i="3"/>
  <c r="J637" i="3"/>
  <c r="K637" i="3"/>
  <c r="L637" i="3"/>
  <c r="M637" i="3"/>
  <c r="D638" i="3"/>
  <c r="E638" i="3"/>
  <c r="F638" i="3"/>
  <c r="G638" i="3"/>
  <c r="H638" i="3"/>
  <c r="I638" i="3"/>
  <c r="J638" i="3"/>
  <c r="K638" i="3"/>
  <c r="L638" i="3"/>
  <c r="M638" i="3"/>
  <c r="D639" i="3"/>
  <c r="E639" i="3"/>
  <c r="F639" i="3"/>
  <c r="G639" i="3"/>
  <c r="H639" i="3"/>
  <c r="I639" i="3"/>
  <c r="J639" i="3"/>
  <c r="K639" i="3"/>
  <c r="L639" i="3"/>
  <c r="M639" i="3"/>
  <c r="D640" i="3"/>
  <c r="E640" i="3"/>
  <c r="F640" i="3"/>
  <c r="G640" i="3"/>
  <c r="H640" i="3"/>
  <c r="I640" i="3"/>
  <c r="J640" i="3"/>
  <c r="K640" i="3"/>
  <c r="L640" i="3"/>
  <c r="M640" i="3"/>
  <c r="D641" i="3"/>
  <c r="E641" i="3"/>
  <c r="F641" i="3"/>
  <c r="G641" i="3"/>
  <c r="H641" i="3"/>
  <c r="I641" i="3"/>
  <c r="J641" i="3"/>
  <c r="K641" i="3"/>
  <c r="L641" i="3"/>
  <c r="M641" i="3"/>
  <c r="D642" i="3"/>
  <c r="E642" i="3"/>
  <c r="F642" i="3"/>
  <c r="G642" i="3"/>
  <c r="H642" i="3"/>
  <c r="I642" i="3"/>
  <c r="J642" i="3"/>
  <c r="K642" i="3"/>
  <c r="L642" i="3"/>
  <c r="M642" i="3"/>
  <c r="D643" i="3"/>
  <c r="E643" i="3"/>
  <c r="F643" i="3"/>
  <c r="G643" i="3"/>
  <c r="H643" i="3"/>
  <c r="I643" i="3"/>
  <c r="J643" i="3"/>
  <c r="K643" i="3"/>
  <c r="L643" i="3"/>
  <c r="M643" i="3"/>
  <c r="D644" i="3"/>
  <c r="E644" i="3"/>
  <c r="F644" i="3"/>
  <c r="G644" i="3"/>
  <c r="H644" i="3"/>
  <c r="I644" i="3"/>
  <c r="J644" i="3"/>
  <c r="K644" i="3"/>
  <c r="L644" i="3"/>
  <c r="M644" i="3"/>
  <c r="D645" i="3"/>
  <c r="E645" i="3"/>
  <c r="F645" i="3"/>
  <c r="G645" i="3"/>
  <c r="H645" i="3"/>
  <c r="I645" i="3"/>
  <c r="J645" i="3"/>
  <c r="K645" i="3"/>
  <c r="L645" i="3"/>
  <c r="M645" i="3"/>
  <c r="D646" i="3"/>
  <c r="E646" i="3"/>
  <c r="F646" i="3"/>
  <c r="G646" i="3"/>
  <c r="H646" i="3"/>
  <c r="I646" i="3"/>
  <c r="J646" i="3"/>
  <c r="K646" i="3"/>
  <c r="L646" i="3"/>
  <c r="M646" i="3"/>
  <c r="D647" i="3"/>
  <c r="E647" i="3"/>
  <c r="F647" i="3"/>
  <c r="G647" i="3"/>
  <c r="H647" i="3"/>
  <c r="I647" i="3"/>
  <c r="J647" i="3"/>
  <c r="K647" i="3"/>
  <c r="L647" i="3"/>
  <c r="M647" i="3"/>
  <c r="D648" i="3"/>
  <c r="E648" i="3"/>
  <c r="F648" i="3"/>
  <c r="G648" i="3"/>
  <c r="H648" i="3"/>
  <c r="I648" i="3"/>
  <c r="J648" i="3"/>
  <c r="K648" i="3"/>
  <c r="L648" i="3"/>
  <c r="M648" i="3"/>
  <c r="D649" i="3"/>
  <c r="E649" i="3"/>
  <c r="F649" i="3"/>
  <c r="G649" i="3"/>
  <c r="H649" i="3"/>
  <c r="I649" i="3"/>
  <c r="J649" i="3"/>
  <c r="K649" i="3"/>
  <c r="L649" i="3"/>
  <c r="M649" i="3"/>
  <c r="D650" i="3"/>
  <c r="E650" i="3"/>
  <c r="F650" i="3"/>
  <c r="G650" i="3"/>
  <c r="H650" i="3"/>
  <c r="I650" i="3"/>
  <c r="J650" i="3"/>
  <c r="K650" i="3"/>
  <c r="L650" i="3"/>
  <c r="M650" i="3"/>
  <c r="D651" i="3"/>
  <c r="E651" i="3"/>
  <c r="F651" i="3"/>
  <c r="G651" i="3"/>
  <c r="H651" i="3"/>
  <c r="I651" i="3"/>
  <c r="J651" i="3"/>
  <c r="K651" i="3"/>
  <c r="L651" i="3"/>
  <c r="M651" i="3"/>
  <c r="D652" i="3"/>
  <c r="E652" i="3"/>
  <c r="F652" i="3"/>
  <c r="G652" i="3"/>
  <c r="H652" i="3"/>
  <c r="I652" i="3"/>
  <c r="J652" i="3"/>
  <c r="K652" i="3"/>
  <c r="L652" i="3"/>
  <c r="M652" i="3"/>
  <c r="D653" i="3"/>
  <c r="E653" i="3"/>
  <c r="F653" i="3"/>
  <c r="G653" i="3"/>
  <c r="H653" i="3"/>
  <c r="I653" i="3"/>
  <c r="J653" i="3"/>
  <c r="K653" i="3"/>
  <c r="L653" i="3"/>
  <c r="M653" i="3"/>
  <c r="D654" i="3"/>
  <c r="E654" i="3"/>
  <c r="F654" i="3"/>
  <c r="G654" i="3"/>
  <c r="H654" i="3"/>
  <c r="I654" i="3"/>
  <c r="J654" i="3"/>
  <c r="K654" i="3"/>
  <c r="L654" i="3"/>
  <c r="M654" i="3"/>
  <c r="D655" i="3"/>
  <c r="E655" i="3"/>
  <c r="F655" i="3"/>
  <c r="G655" i="3"/>
  <c r="H655" i="3"/>
  <c r="I655" i="3"/>
  <c r="J655" i="3"/>
  <c r="K655" i="3"/>
  <c r="L655" i="3"/>
  <c r="M655" i="3"/>
  <c r="D656" i="3"/>
  <c r="E656" i="3"/>
  <c r="F656" i="3"/>
  <c r="G656" i="3"/>
  <c r="H656" i="3"/>
  <c r="I656" i="3"/>
  <c r="J656" i="3"/>
  <c r="K656" i="3"/>
  <c r="L656" i="3"/>
  <c r="M656" i="3"/>
  <c r="D657" i="3"/>
  <c r="E657" i="3"/>
  <c r="F657" i="3"/>
  <c r="G657" i="3"/>
  <c r="H657" i="3"/>
  <c r="I657" i="3"/>
  <c r="J657" i="3"/>
  <c r="K657" i="3"/>
  <c r="L657" i="3"/>
  <c r="M657" i="3"/>
  <c r="D658" i="3"/>
  <c r="E658" i="3"/>
  <c r="F658" i="3"/>
  <c r="G658" i="3"/>
  <c r="H658" i="3"/>
  <c r="I658" i="3"/>
  <c r="J658" i="3"/>
  <c r="K658" i="3"/>
  <c r="L658" i="3"/>
  <c r="M658" i="3"/>
  <c r="D659" i="3"/>
  <c r="E659" i="3"/>
  <c r="F659" i="3"/>
  <c r="G659" i="3"/>
  <c r="H659" i="3"/>
  <c r="I659" i="3"/>
  <c r="J659" i="3"/>
  <c r="K659" i="3"/>
  <c r="L659" i="3"/>
  <c r="M659" i="3"/>
  <c r="D660" i="3"/>
  <c r="E660" i="3"/>
  <c r="F660" i="3"/>
  <c r="G660" i="3"/>
  <c r="H660" i="3"/>
  <c r="I660" i="3"/>
  <c r="J660" i="3"/>
  <c r="K660" i="3"/>
  <c r="L660" i="3"/>
  <c r="M660" i="3"/>
  <c r="D661" i="3"/>
  <c r="E661" i="3"/>
  <c r="F661" i="3"/>
  <c r="G661" i="3"/>
  <c r="H661" i="3"/>
  <c r="I661" i="3"/>
  <c r="J661" i="3"/>
  <c r="K661" i="3"/>
  <c r="L661" i="3"/>
  <c r="M661" i="3"/>
  <c r="D662" i="3"/>
  <c r="E662" i="3"/>
  <c r="F662" i="3"/>
  <c r="G662" i="3"/>
  <c r="H662" i="3"/>
  <c r="I662" i="3"/>
  <c r="J662" i="3"/>
  <c r="K662" i="3"/>
  <c r="L662" i="3"/>
  <c r="M662" i="3"/>
  <c r="D663" i="3"/>
  <c r="E663" i="3"/>
  <c r="F663" i="3"/>
  <c r="G663" i="3"/>
  <c r="H663" i="3"/>
  <c r="I663" i="3"/>
  <c r="J663" i="3"/>
  <c r="K663" i="3"/>
  <c r="L663" i="3"/>
  <c r="M663" i="3"/>
  <c r="D664" i="3"/>
  <c r="E664" i="3"/>
  <c r="F664" i="3"/>
  <c r="G664" i="3"/>
  <c r="H664" i="3"/>
  <c r="I664" i="3"/>
  <c r="J664" i="3"/>
  <c r="K664" i="3"/>
  <c r="L664" i="3"/>
  <c r="M664" i="3"/>
  <c r="D665" i="3"/>
  <c r="E665" i="3"/>
  <c r="F665" i="3"/>
  <c r="G665" i="3"/>
  <c r="H665" i="3"/>
  <c r="I665" i="3"/>
  <c r="J665" i="3"/>
  <c r="K665" i="3"/>
  <c r="L665" i="3"/>
  <c r="M665" i="3"/>
  <c r="D666" i="3"/>
  <c r="E666" i="3"/>
  <c r="F666" i="3"/>
  <c r="G666" i="3"/>
  <c r="H666" i="3"/>
  <c r="I666" i="3"/>
  <c r="J666" i="3"/>
  <c r="K666" i="3"/>
  <c r="L666" i="3"/>
  <c r="M666" i="3"/>
  <c r="D667" i="3"/>
  <c r="E667" i="3"/>
  <c r="F667" i="3"/>
  <c r="G667" i="3"/>
  <c r="H667" i="3"/>
  <c r="I667" i="3"/>
  <c r="J667" i="3"/>
  <c r="K667" i="3"/>
  <c r="L667" i="3"/>
  <c r="M667" i="3"/>
  <c r="D668" i="3"/>
  <c r="E668" i="3"/>
  <c r="F668" i="3"/>
  <c r="G668" i="3"/>
  <c r="H668" i="3"/>
  <c r="I668" i="3"/>
  <c r="J668" i="3"/>
  <c r="K668" i="3"/>
  <c r="L668" i="3"/>
  <c r="M668" i="3"/>
  <c r="D669" i="3"/>
  <c r="E669" i="3"/>
  <c r="F669" i="3"/>
  <c r="G669" i="3"/>
  <c r="H669" i="3"/>
  <c r="I669" i="3"/>
  <c r="J669" i="3"/>
  <c r="K669" i="3"/>
  <c r="L669" i="3"/>
  <c r="M669" i="3"/>
  <c r="D670" i="3"/>
  <c r="E670" i="3"/>
  <c r="F670" i="3"/>
  <c r="G670" i="3"/>
  <c r="H670" i="3"/>
  <c r="I670" i="3"/>
  <c r="J670" i="3"/>
  <c r="K670" i="3"/>
  <c r="L670" i="3"/>
  <c r="M670" i="3"/>
  <c r="D671" i="3"/>
  <c r="E671" i="3"/>
  <c r="F671" i="3"/>
  <c r="G671" i="3"/>
  <c r="H671" i="3"/>
  <c r="I671" i="3"/>
  <c r="J671" i="3"/>
  <c r="K671" i="3"/>
  <c r="L671" i="3"/>
  <c r="M671" i="3"/>
  <c r="D672" i="3"/>
  <c r="E672" i="3"/>
  <c r="F672" i="3"/>
  <c r="G672" i="3"/>
  <c r="H672" i="3"/>
  <c r="I672" i="3"/>
  <c r="J672" i="3"/>
  <c r="K672" i="3"/>
  <c r="L672" i="3"/>
  <c r="M672" i="3"/>
  <c r="D673" i="3"/>
  <c r="E673" i="3"/>
  <c r="F673" i="3"/>
  <c r="G673" i="3"/>
  <c r="H673" i="3"/>
  <c r="I673" i="3"/>
  <c r="J673" i="3"/>
  <c r="K673" i="3"/>
  <c r="L673" i="3"/>
  <c r="M673" i="3"/>
  <c r="D674" i="3"/>
  <c r="E674" i="3"/>
  <c r="F674" i="3"/>
  <c r="G674" i="3"/>
  <c r="H674" i="3"/>
  <c r="I674" i="3"/>
  <c r="J674" i="3"/>
  <c r="K674" i="3"/>
  <c r="L674" i="3"/>
  <c r="M674" i="3"/>
  <c r="D675" i="3"/>
  <c r="E675" i="3"/>
  <c r="F675" i="3"/>
  <c r="G675" i="3"/>
  <c r="H675" i="3"/>
  <c r="I675" i="3"/>
  <c r="J675" i="3"/>
  <c r="K675" i="3"/>
  <c r="L675" i="3"/>
  <c r="M675" i="3"/>
  <c r="D676" i="3"/>
  <c r="E676" i="3"/>
  <c r="F676" i="3"/>
  <c r="G676" i="3"/>
  <c r="H676" i="3"/>
  <c r="I676" i="3"/>
  <c r="J676" i="3"/>
  <c r="K676" i="3"/>
  <c r="L676" i="3"/>
  <c r="M676" i="3"/>
  <c r="D677" i="3"/>
  <c r="E677" i="3"/>
  <c r="F677" i="3"/>
  <c r="G677" i="3"/>
  <c r="H677" i="3"/>
  <c r="I677" i="3"/>
  <c r="J677" i="3"/>
  <c r="K677" i="3"/>
  <c r="L677" i="3"/>
  <c r="M677" i="3"/>
  <c r="D678" i="3"/>
  <c r="E678" i="3"/>
  <c r="F678" i="3"/>
  <c r="G678" i="3"/>
  <c r="H678" i="3"/>
  <c r="I678" i="3"/>
  <c r="J678" i="3"/>
  <c r="K678" i="3"/>
  <c r="L678" i="3"/>
  <c r="M678" i="3"/>
  <c r="D679" i="3"/>
  <c r="E679" i="3"/>
  <c r="F679" i="3"/>
  <c r="G679" i="3"/>
  <c r="H679" i="3"/>
  <c r="I679" i="3"/>
  <c r="J679" i="3"/>
  <c r="K679" i="3"/>
  <c r="L679" i="3"/>
  <c r="M679" i="3"/>
  <c r="D680" i="3"/>
  <c r="E680" i="3"/>
  <c r="F680" i="3"/>
  <c r="G680" i="3"/>
  <c r="H680" i="3"/>
  <c r="I680" i="3"/>
  <c r="J680" i="3"/>
  <c r="K680" i="3"/>
  <c r="L680" i="3"/>
  <c r="M680" i="3"/>
  <c r="D681" i="3"/>
  <c r="E681" i="3"/>
  <c r="F681" i="3"/>
  <c r="G681" i="3"/>
  <c r="H681" i="3"/>
  <c r="I681" i="3"/>
  <c r="J681" i="3"/>
  <c r="K681" i="3"/>
  <c r="L681" i="3"/>
  <c r="M681" i="3"/>
  <c r="E2" i="3"/>
  <c r="F2" i="3"/>
  <c r="G2" i="3"/>
  <c r="H2" i="3"/>
  <c r="I2" i="3"/>
  <c r="J2" i="3"/>
  <c r="K2" i="3"/>
  <c r="L2" i="3"/>
  <c r="M2" i="3"/>
  <c r="D2" i="3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2" i="5"/>
  <c r="K3" i="5"/>
  <c r="L3" i="5"/>
  <c r="M3" i="5"/>
  <c r="N3" i="5"/>
  <c r="O3" i="5"/>
  <c r="P3" i="5"/>
  <c r="Q3" i="5"/>
  <c r="R3" i="5"/>
  <c r="S3" i="5"/>
  <c r="T3" i="5"/>
  <c r="K4" i="5"/>
  <c r="L4" i="5"/>
  <c r="M4" i="5"/>
  <c r="N4" i="5"/>
  <c r="O4" i="5"/>
  <c r="P4" i="5"/>
  <c r="Q4" i="5"/>
  <c r="R4" i="5"/>
  <c r="S4" i="5"/>
  <c r="T4" i="5"/>
  <c r="K5" i="5"/>
  <c r="L5" i="5"/>
  <c r="M5" i="5"/>
  <c r="N5" i="5"/>
  <c r="O5" i="5"/>
  <c r="P5" i="5"/>
  <c r="Q5" i="5"/>
  <c r="R5" i="5"/>
  <c r="S5" i="5"/>
  <c r="T5" i="5"/>
  <c r="K6" i="5"/>
  <c r="L6" i="5"/>
  <c r="M6" i="5"/>
  <c r="N6" i="5"/>
  <c r="O6" i="5"/>
  <c r="P6" i="5"/>
  <c r="Q6" i="5"/>
  <c r="R6" i="5"/>
  <c r="S6" i="5"/>
  <c r="T6" i="5"/>
  <c r="K7" i="5"/>
  <c r="L7" i="5"/>
  <c r="M7" i="5"/>
  <c r="N7" i="5"/>
  <c r="O7" i="5"/>
  <c r="P7" i="5"/>
  <c r="Q7" i="5"/>
  <c r="R7" i="5"/>
  <c r="S7" i="5"/>
  <c r="T7" i="5"/>
  <c r="K8" i="5"/>
  <c r="L8" i="5"/>
  <c r="M8" i="5"/>
  <c r="N8" i="5"/>
  <c r="O8" i="5"/>
  <c r="P8" i="5"/>
  <c r="Q8" i="5"/>
  <c r="R8" i="5"/>
  <c r="S8" i="5"/>
  <c r="T8" i="5"/>
  <c r="K9" i="5"/>
  <c r="L9" i="5"/>
  <c r="M9" i="5"/>
  <c r="N9" i="5"/>
  <c r="O9" i="5"/>
  <c r="P9" i="5"/>
  <c r="Q9" i="5"/>
  <c r="R9" i="5"/>
  <c r="S9" i="5"/>
  <c r="T9" i="5"/>
  <c r="K10" i="5"/>
  <c r="L10" i="5"/>
  <c r="M10" i="5"/>
  <c r="N10" i="5"/>
  <c r="O10" i="5"/>
  <c r="P10" i="5"/>
  <c r="Q10" i="5"/>
  <c r="R10" i="5"/>
  <c r="S10" i="5"/>
  <c r="T10" i="5"/>
  <c r="K11" i="5"/>
  <c r="L11" i="5"/>
  <c r="M11" i="5"/>
  <c r="N11" i="5"/>
  <c r="O11" i="5"/>
  <c r="P11" i="5"/>
  <c r="Q11" i="5"/>
  <c r="R11" i="5"/>
  <c r="S11" i="5"/>
  <c r="T11" i="5"/>
  <c r="K12" i="5"/>
  <c r="L12" i="5"/>
  <c r="M12" i="5"/>
  <c r="N12" i="5"/>
  <c r="O12" i="5"/>
  <c r="P12" i="5"/>
  <c r="Q12" i="5"/>
  <c r="R12" i="5"/>
  <c r="S12" i="5"/>
  <c r="T12" i="5"/>
  <c r="K13" i="5"/>
  <c r="L13" i="5"/>
  <c r="M13" i="5"/>
  <c r="N13" i="5"/>
  <c r="O13" i="5"/>
  <c r="P13" i="5"/>
  <c r="Q13" i="5"/>
  <c r="R13" i="5"/>
  <c r="S13" i="5"/>
  <c r="T13" i="5"/>
  <c r="K14" i="5"/>
  <c r="L14" i="5"/>
  <c r="M14" i="5"/>
  <c r="N14" i="5"/>
  <c r="O14" i="5"/>
  <c r="P14" i="5"/>
  <c r="Q14" i="5"/>
  <c r="R14" i="5"/>
  <c r="S14" i="5"/>
  <c r="T14" i="5"/>
  <c r="K15" i="5"/>
  <c r="L15" i="5"/>
  <c r="M15" i="5"/>
  <c r="N15" i="5"/>
  <c r="O15" i="5"/>
  <c r="P15" i="5"/>
  <c r="Q15" i="5"/>
  <c r="R15" i="5"/>
  <c r="S15" i="5"/>
  <c r="T15" i="5"/>
  <c r="K16" i="5"/>
  <c r="L16" i="5"/>
  <c r="M16" i="5"/>
  <c r="N16" i="5"/>
  <c r="O16" i="5"/>
  <c r="P16" i="5"/>
  <c r="Q16" i="5"/>
  <c r="R16" i="5"/>
  <c r="S16" i="5"/>
  <c r="T16" i="5"/>
  <c r="K17" i="5"/>
  <c r="L17" i="5"/>
  <c r="M17" i="5"/>
  <c r="N17" i="5"/>
  <c r="O17" i="5"/>
  <c r="P17" i="5"/>
  <c r="Q17" i="5"/>
  <c r="R17" i="5"/>
  <c r="S17" i="5"/>
  <c r="T17" i="5"/>
  <c r="K18" i="5"/>
  <c r="L18" i="5"/>
  <c r="M18" i="5"/>
  <c r="N18" i="5"/>
  <c r="O18" i="5"/>
  <c r="P18" i="5"/>
  <c r="Q18" i="5"/>
  <c r="R18" i="5"/>
  <c r="S18" i="5"/>
  <c r="T18" i="5"/>
  <c r="K19" i="5"/>
  <c r="L19" i="5"/>
  <c r="M19" i="5"/>
  <c r="N19" i="5"/>
  <c r="O19" i="5"/>
  <c r="P19" i="5"/>
  <c r="Q19" i="5"/>
  <c r="R19" i="5"/>
  <c r="S19" i="5"/>
  <c r="T19" i="5"/>
  <c r="K20" i="5"/>
  <c r="L20" i="5"/>
  <c r="M20" i="5"/>
  <c r="N20" i="5"/>
  <c r="O20" i="5"/>
  <c r="P20" i="5"/>
  <c r="Q20" i="5"/>
  <c r="R20" i="5"/>
  <c r="S20" i="5"/>
  <c r="T20" i="5"/>
  <c r="K21" i="5"/>
  <c r="L21" i="5"/>
  <c r="M21" i="5"/>
  <c r="N21" i="5"/>
  <c r="O21" i="5"/>
  <c r="P21" i="5"/>
  <c r="Q21" i="5"/>
  <c r="R21" i="5"/>
  <c r="S21" i="5"/>
  <c r="T21" i="5"/>
  <c r="K22" i="5"/>
  <c r="L22" i="5"/>
  <c r="M22" i="5"/>
  <c r="N22" i="5"/>
  <c r="O22" i="5"/>
  <c r="P22" i="5"/>
  <c r="Q22" i="5"/>
  <c r="R22" i="5"/>
  <c r="S22" i="5"/>
  <c r="T22" i="5"/>
  <c r="K23" i="5"/>
  <c r="L23" i="5"/>
  <c r="M23" i="5"/>
  <c r="N23" i="5"/>
  <c r="O23" i="5"/>
  <c r="P23" i="5"/>
  <c r="Q23" i="5"/>
  <c r="R23" i="5"/>
  <c r="S23" i="5"/>
  <c r="T23" i="5"/>
  <c r="K24" i="5"/>
  <c r="L24" i="5"/>
  <c r="M24" i="5"/>
  <c r="N24" i="5"/>
  <c r="O24" i="5"/>
  <c r="P24" i="5"/>
  <c r="Q24" i="5"/>
  <c r="R24" i="5"/>
  <c r="S24" i="5"/>
  <c r="T24" i="5"/>
  <c r="K25" i="5"/>
  <c r="L25" i="5"/>
  <c r="M25" i="5"/>
  <c r="N25" i="5"/>
  <c r="O25" i="5"/>
  <c r="P25" i="5"/>
  <c r="Q25" i="5"/>
  <c r="R25" i="5"/>
  <c r="S25" i="5"/>
  <c r="T25" i="5"/>
  <c r="K26" i="5"/>
  <c r="L26" i="5"/>
  <c r="M26" i="5"/>
  <c r="N26" i="5"/>
  <c r="O26" i="5"/>
  <c r="P26" i="5"/>
  <c r="Q26" i="5"/>
  <c r="R26" i="5"/>
  <c r="S26" i="5"/>
  <c r="T26" i="5"/>
  <c r="K27" i="5"/>
  <c r="L27" i="5"/>
  <c r="M27" i="5"/>
  <c r="N27" i="5"/>
  <c r="O27" i="5"/>
  <c r="P27" i="5"/>
  <c r="Q27" i="5"/>
  <c r="R27" i="5"/>
  <c r="S27" i="5"/>
  <c r="T27" i="5"/>
  <c r="K28" i="5"/>
  <c r="L28" i="5"/>
  <c r="M28" i="5"/>
  <c r="N28" i="5"/>
  <c r="O28" i="5"/>
  <c r="P28" i="5"/>
  <c r="Q28" i="5"/>
  <c r="R28" i="5"/>
  <c r="S28" i="5"/>
  <c r="T28" i="5"/>
  <c r="K29" i="5"/>
  <c r="L29" i="5"/>
  <c r="M29" i="5"/>
  <c r="N29" i="5"/>
  <c r="O29" i="5"/>
  <c r="P29" i="5"/>
  <c r="Q29" i="5"/>
  <c r="R29" i="5"/>
  <c r="S29" i="5"/>
  <c r="T29" i="5"/>
  <c r="K30" i="5"/>
  <c r="L30" i="5"/>
  <c r="M30" i="5"/>
  <c r="N30" i="5"/>
  <c r="O30" i="5"/>
  <c r="P30" i="5"/>
  <c r="Q30" i="5"/>
  <c r="R30" i="5"/>
  <c r="S30" i="5"/>
  <c r="T30" i="5"/>
  <c r="K31" i="5"/>
  <c r="L31" i="5"/>
  <c r="M31" i="5"/>
  <c r="N31" i="5"/>
  <c r="O31" i="5"/>
  <c r="P31" i="5"/>
  <c r="Q31" i="5"/>
  <c r="R31" i="5"/>
  <c r="S31" i="5"/>
  <c r="T31" i="5"/>
  <c r="K32" i="5"/>
  <c r="L32" i="5"/>
  <c r="M32" i="5"/>
  <c r="N32" i="5"/>
  <c r="O32" i="5"/>
  <c r="P32" i="5"/>
  <c r="Q32" i="5"/>
  <c r="R32" i="5"/>
  <c r="S32" i="5"/>
  <c r="T32" i="5"/>
  <c r="K33" i="5"/>
  <c r="L33" i="5"/>
  <c r="M33" i="5"/>
  <c r="N33" i="5"/>
  <c r="O33" i="5"/>
  <c r="P33" i="5"/>
  <c r="Q33" i="5"/>
  <c r="R33" i="5"/>
  <c r="S33" i="5"/>
  <c r="T33" i="5"/>
  <c r="K34" i="5"/>
  <c r="L34" i="5"/>
  <c r="M34" i="5"/>
  <c r="N34" i="5"/>
  <c r="O34" i="5"/>
  <c r="P34" i="5"/>
  <c r="Q34" i="5"/>
  <c r="R34" i="5"/>
  <c r="S34" i="5"/>
  <c r="T34" i="5"/>
  <c r="K35" i="5"/>
  <c r="L35" i="5"/>
  <c r="M35" i="5"/>
  <c r="N35" i="5"/>
  <c r="O35" i="5"/>
  <c r="P35" i="5"/>
  <c r="Q35" i="5"/>
  <c r="R35" i="5"/>
  <c r="S35" i="5"/>
  <c r="T35" i="5"/>
  <c r="K36" i="5"/>
  <c r="L36" i="5"/>
  <c r="M36" i="5"/>
  <c r="N36" i="5"/>
  <c r="O36" i="5"/>
  <c r="P36" i="5"/>
  <c r="Q36" i="5"/>
  <c r="R36" i="5"/>
  <c r="S36" i="5"/>
  <c r="T36" i="5"/>
  <c r="K37" i="5"/>
  <c r="L37" i="5"/>
  <c r="M37" i="5"/>
  <c r="N37" i="5"/>
  <c r="O37" i="5"/>
  <c r="P37" i="5"/>
  <c r="Q37" i="5"/>
  <c r="R37" i="5"/>
  <c r="S37" i="5"/>
  <c r="T37" i="5"/>
  <c r="K38" i="5"/>
  <c r="L38" i="5"/>
  <c r="M38" i="5"/>
  <c r="N38" i="5"/>
  <c r="O38" i="5"/>
  <c r="P38" i="5"/>
  <c r="Q38" i="5"/>
  <c r="R38" i="5"/>
  <c r="S38" i="5"/>
  <c r="T38" i="5"/>
  <c r="K39" i="5"/>
  <c r="L39" i="5"/>
  <c r="M39" i="5"/>
  <c r="N39" i="5"/>
  <c r="O39" i="5"/>
  <c r="P39" i="5"/>
  <c r="Q39" i="5"/>
  <c r="R39" i="5"/>
  <c r="S39" i="5"/>
  <c r="T39" i="5"/>
  <c r="K40" i="5"/>
  <c r="L40" i="5"/>
  <c r="M40" i="5"/>
  <c r="N40" i="5"/>
  <c r="O40" i="5"/>
  <c r="P40" i="5"/>
  <c r="Q40" i="5"/>
  <c r="R40" i="5"/>
  <c r="S40" i="5"/>
  <c r="T40" i="5"/>
  <c r="K41" i="5"/>
  <c r="L41" i="5"/>
  <c r="M41" i="5"/>
  <c r="N41" i="5"/>
  <c r="O41" i="5"/>
  <c r="P41" i="5"/>
  <c r="Q41" i="5"/>
  <c r="R41" i="5"/>
  <c r="S41" i="5"/>
  <c r="T41" i="5"/>
  <c r="K42" i="5"/>
  <c r="L42" i="5"/>
  <c r="M42" i="5"/>
  <c r="N42" i="5"/>
  <c r="O42" i="5"/>
  <c r="P42" i="5"/>
  <c r="Q42" i="5"/>
  <c r="R42" i="5"/>
  <c r="S42" i="5"/>
  <c r="T42" i="5"/>
  <c r="K43" i="5"/>
  <c r="L43" i="5"/>
  <c r="M43" i="5"/>
  <c r="N43" i="5"/>
  <c r="O43" i="5"/>
  <c r="P43" i="5"/>
  <c r="Q43" i="5"/>
  <c r="R43" i="5"/>
  <c r="S43" i="5"/>
  <c r="T43" i="5"/>
  <c r="K44" i="5"/>
  <c r="L44" i="5"/>
  <c r="M44" i="5"/>
  <c r="N44" i="5"/>
  <c r="O44" i="5"/>
  <c r="P44" i="5"/>
  <c r="Q44" i="5"/>
  <c r="R44" i="5"/>
  <c r="S44" i="5"/>
  <c r="T44" i="5"/>
  <c r="K45" i="5"/>
  <c r="L45" i="5"/>
  <c r="M45" i="5"/>
  <c r="N45" i="5"/>
  <c r="O45" i="5"/>
  <c r="P45" i="5"/>
  <c r="Q45" i="5"/>
  <c r="R45" i="5"/>
  <c r="S45" i="5"/>
  <c r="T45" i="5"/>
  <c r="K46" i="5"/>
  <c r="L46" i="5"/>
  <c r="M46" i="5"/>
  <c r="N46" i="5"/>
  <c r="O46" i="5"/>
  <c r="P46" i="5"/>
  <c r="Q46" i="5"/>
  <c r="R46" i="5"/>
  <c r="S46" i="5"/>
  <c r="T46" i="5"/>
  <c r="K47" i="5"/>
  <c r="L47" i="5"/>
  <c r="M47" i="5"/>
  <c r="N47" i="5"/>
  <c r="O47" i="5"/>
  <c r="P47" i="5"/>
  <c r="Q47" i="5"/>
  <c r="R47" i="5"/>
  <c r="S47" i="5"/>
  <c r="T47" i="5"/>
  <c r="K48" i="5"/>
  <c r="L48" i="5"/>
  <c r="M48" i="5"/>
  <c r="N48" i="5"/>
  <c r="O48" i="5"/>
  <c r="P48" i="5"/>
  <c r="Q48" i="5"/>
  <c r="R48" i="5"/>
  <c r="S48" i="5"/>
  <c r="T48" i="5"/>
  <c r="K49" i="5"/>
  <c r="L49" i="5"/>
  <c r="M49" i="5"/>
  <c r="N49" i="5"/>
  <c r="O49" i="5"/>
  <c r="P49" i="5"/>
  <c r="Q49" i="5"/>
  <c r="R49" i="5"/>
  <c r="S49" i="5"/>
  <c r="T49" i="5"/>
  <c r="K50" i="5"/>
  <c r="L50" i="5"/>
  <c r="M50" i="5"/>
  <c r="N50" i="5"/>
  <c r="O50" i="5"/>
  <c r="P50" i="5"/>
  <c r="Q50" i="5"/>
  <c r="R50" i="5"/>
  <c r="S50" i="5"/>
  <c r="T50" i="5"/>
  <c r="K51" i="5"/>
  <c r="L51" i="5"/>
  <c r="M51" i="5"/>
  <c r="N51" i="5"/>
  <c r="O51" i="5"/>
  <c r="P51" i="5"/>
  <c r="Q51" i="5"/>
  <c r="R51" i="5"/>
  <c r="S51" i="5"/>
  <c r="T51" i="5"/>
  <c r="K52" i="5"/>
  <c r="L52" i="5"/>
  <c r="M52" i="5"/>
  <c r="N52" i="5"/>
  <c r="O52" i="5"/>
  <c r="P52" i="5"/>
  <c r="Q52" i="5"/>
  <c r="R52" i="5"/>
  <c r="S52" i="5"/>
  <c r="T52" i="5"/>
  <c r="K53" i="5"/>
  <c r="L53" i="5"/>
  <c r="M53" i="5"/>
  <c r="N53" i="5"/>
  <c r="O53" i="5"/>
  <c r="P53" i="5"/>
  <c r="Q53" i="5"/>
  <c r="R53" i="5"/>
  <c r="S53" i="5"/>
  <c r="T53" i="5"/>
  <c r="K54" i="5"/>
  <c r="L54" i="5"/>
  <c r="M54" i="5"/>
  <c r="N54" i="5"/>
  <c r="O54" i="5"/>
  <c r="P54" i="5"/>
  <c r="Q54" i="5"/>
  <c r="R54" i="5"/>
  <c r="S54" i="5"/>
  <c r="T54" i="5"/>
  <c r="K55" i="5"/>
  <c r="L55" i="5"/>
  <c r="M55" i="5"/>
  <c r="N55" i="5"/>
  <c r="O55" i="5"/>
  <c r="P55" i="5"/>
  <c r="Q55" i="5"/>
  <c r="R55" i="5"/>
  <c r="S55" i="5"/>
  <c r="T55" i="5"/>
  <c r="K56" i="5"/>
  <c r="L56" i="5"/>
  <c r="M56" i="5"/>
  <c r="N56" i="5"/>
  <c r="O56" i="5"/>
  <c r="P56" i="5"/>
  <c r="Q56" i="5"/>
  <c r="R56" i="5"/>
  <c r="S56" i="5"/>
  <c r="T56" i="5"/>
  <c r="K57" i="5"/>
  <c r="L57" i="5"/>
  <c r="M57" i="5"/>
  <c r="N57" i="5"/>
  <c r="O57" i="5"/>
  <c r="P57" i="5"/>
  <c r="Q57" i="5"/>
  <c r="R57" i="5"/>
  <c r="S57" i="5"/>
  <c r="T57" i="5"/>
  <c r="K58" i="5"/>
  <c r="L58" i="5"/>
  <c r="M58" i="5"/>
  <c r="N58" i="5"/>
  <c r="O58" i="5"/>
  <c r="P58" i="5"/>
  <c r="Q58" i="5"/>
  <c r="R58" i="5"/>
  <c r="S58" i="5"/>
  <c r="T58" i="5"/>
  <c r="K59" i="5"/>
  <c r="L59" i="5"/>
  <c r="M59" i="5"/>
  <c r="N59" i="5"/>
  <c r="O59" i="5"/>
  <c r="P59" i="5"/>
  <c r="Q59" i="5"/>
  <c r="R59" i="5"/>
  <c r="S59" i="5"/>
  <c r="T59" i="5"/>
  <c r="K60" i="5"/>
  <c r="L60" i="5"/>
  <c r="M60" i="5"/>
  <c r="N60" i="5"/>
  <c r="O60" i="5"/>
  <c r="P60" i="5"/>
  <c r="Q60" i="5"/>
  <c r="R60" i="5"/>
  <c r="S60" i="5"/>
  <c r="T60" i="5"/>
  <c r="K61" i="5"/>
  <c r="L61" i="5"/>
  <c r="M61" i="5"/>
  <c r="N61" i="5"/>
  <c r="O61" i="5"/>
  <c r="P61" i="5"/>
  <c r="Q61" i="5"/>
  <c r="R61" i="5"/>
  <c r="S61" i="5"/>
  <c r="T61" i="5"/>
  <c r="K62" i="5"/>
  <c r="L62" i="5"/>
  <c r="M62" i="5"/>
  <c r="N62" i="5"/>
  <c r="O62" i="5"/>
  <c r="P62" i="5"/>
  <c r="Q62" i="5"/>
  <c r="R62" i="5"/>
  <c r="S62" i="5"/>
  <c r="T62" i="5"/>
  <c r="K63" i="5"/>
  <c r="L63" i="5"/>
  <c r="M63" i="5"/>
  <c r="N63" i="5"/>
  <c r="O63" i="5"/>
  <c r="P63" i="5"/>
  <c r="Q63" i="5"/>
  <c r="R63" i="5"/>
  <c r="S63" i="5"/>
  <c r="T63" i="5"/>
  <c r="K64" i="5"/>
  <c r="L64" i="5"/>
  <c r="M64" i="5"/>
  <c r="N64" i="5"/>
  <c r="O64" i="5"/>
  <c r="P64" i="5"/>
  <c r="Q64" i="5"/>
  <c r="R64" i="5"/>
  <c r="S64" i="5"/>
  <c r="T64" i="5"/>
  <c r="K65" i="5"/>
  <c r="L65" i="5"/>
  <c r="M65" i="5"/>
  <c r="N65" i="5"/>
  <c r="O65" i="5"/>
  <c r="P65" i="5"/>
  <c r="Q65" i="5"/>
  <c r="R65" i="5"/>
  <c r="S65" i="5"/>
  <c r="T65" i="5"/>
  <c r="K66" i="5"/>
  <c r="L66" i="5"/>
  <c r="M66" i="5"/>
  <c r="N66" i="5"/>
  <c r="O66" i="5"/>
  <c r="P66" i="5"/>
  <c r="Q66" i="5"/>
  <c r="R66" i="5"/>
  <c r="S66" i="5"/>
  <c r="T66" i="5"/>
  <c r="K67" i="5"/>
  <c r="L67" i="5"/>
  <c r="M67" i="5"/>
  <c r="N67" i="5"/>
  <c r="O67" i="5"/>
  <c r="P67" i="5"/>
  <c r="Q67" i="5"/>
  <c r="R67" i="5"/>
  <c r="S67" i="5"/>
  <c r="T67" i="5"/>
  <c r="K68" i="5"/>
  <c r="L68" i="5"/>
  <c r="M68" i="5"/>
  <c r="N68" i="5"/>
  <c r="O68" i="5"/>
  <c r="P68" i="5"/>
  <c r="Q68" i="5"/>
  <c r="R68" i="5"/>
  <c r="S68" i="5"/>
  <c r="T68" i="5"/>
  <c r="K69" i="5"/>
  <c r="L69" i="5"/>
  <c r="M69" i="5"/>
  <c r="N69" i="5"/>
  <c r="O69" i="5"/>
  <c r="P69" i="5"/>
  <c r="Q69" i="5"/>
  <c r="R69" i="5"/>
  <c r="S69" i="5"/>
  <c r="T69" i="5"/>
  <c r="K70" i="5"/>
  <c r="L70" i="5"/>
  <c r="M70" i="5"/>
  <c r="N70" i="5"/>
  <c r="O70" i="5"/>
  <c r="P70" i="5"/>
  <c r="Q70" i="5"/>
  <c r="R70" i="5"/>
  <c r="S70" i="5"/>
  <c r="T70" i="5"/>
  <c r="K71" i="5"/>
  <c r="L71" i="5"/>
  <c r="M71" i="5"/>
  <c r="N71" i="5"/>
  <c r="O71" i="5"/>
  <c r="P71" i="5"/>
  <c r="Q71" i="5"/>
  <c r="R71" i="5"/>
  <c r="S71" i="5"/>
  <c r="T71" i="5"/>
  <c r="K72" i="5"/>
  <c r="L72" i="5"/>
  <c r="M72" i="5"/>
  <c r="N72" i="5"/>
  <c r="O72" i="5"/>
  <c r="P72" i="5"/>
  <c r="Q72" i="5"/>
  <c r="R72" i="5"/>
  <c r="S72" i="5"/>
  <c r="T72" i="5"/>
  <c r="K73" i="5"/>
  <c r="L73" i="5"/>
  <c r="M73" i="5"/>
  <c r="N73" i="5"/>
  <c r="O73" i="5"/>
  <c r="P73" i="5"/>
  <c r="Q73" i="5"/>
  <c r="R73" i="5"/>
  <c r="S73" i="5"/>
  <c r="T73" i="5"/>
  <c r="K74" i="5"/>
  <c r="L74" i="5"/>
  <c r="M74" i="5"/>
  <c r="N74" i="5"/>
  <c r="O74" i="5"/>
  <c r="P74" i="5"/>
  <c r="Q74" i="5"/>
  <c r="R74" i="5"/>
  <c r="S74" i="5"/>
  <c r="T74" i="5"/>
  <c r="K75" i="5"/>
  <c r="L75" i="5"/>
  <c r="M75" i="5"/>
  <c r="N75" i="5"/>
  <c r="O75" i="5"/>
  <c r="P75" i="5"/>
  <c r="Q75" i="5"/>
  <c r="R75" i="5"/>
  <c r="S75" i="5"/>
  <c r="T75" i="5"/>
  <c r="K76" i="5"/>
  <c r="L76" i="5"/>
  <c r="M76" i="5"/>
  <c r="N76" i="5"/>
  <c r="O76" i="5"/>
  <c r="P76" i="5"/>
  <c r="Q76" i="5"/>
  <c r="R76" i="5"/>
  <c r="S76" i="5"/>
  <c r="T76" i="5"/>
  <c r="K77" i="5"/>
  <c r="L77" i="5"/>
  <c r="M77" i="5"/>
  <c r="N77" i="5"/>
  <c r="O77" i="5"/>
  <c r="P77" i="5"/>
  <c r="Q77" i="5"/>
  <c r="R77" i="5"/>
  <c r="S77" i="5"/>
  <c r="T77" i="5"/>
  <c r="K78" i="5"/>
  <c r="L78" i="5"/>
  <c r="M78" i="5"/>
  <c r="N78" i="5"/>
  <c r="O78" i="5"/>
  <c r="P78" i="5"/>
  <c r="Q78" i="5"/>
  <c r="R78" i="5"/>
  <c r="S78" i="5"/>
  <c r="T78" i="5"/>
  <c r="K79" i="5"/>
  <c r="L79" i="5"/>
  <c r="M79" i="5"/>
  <c r="N79" i="5"/>
  <c r="O79" i="5"/>
  <c r="P79" i="5"/>
  <c r="Q79" i="5"/>
  <c r="R79" i="5"/>
  <c r="S79" i="5"/>
  <c r="T79" i="5"/>
  <c r="K80" i="5"/>
  <c r="L80" i="5"/>
  <c r="M80" i="5"/>
  <c r="N80" i="5"/>
  <c r="O80" i="5"/>
  <c r="P80" i="5"/>
  <c r="Q80" i="5"/>
  <c r="R80" i="5"/>
  <c r="S80" i="5"/>
  <c r="T80" i="5"/>
  <c r="K81" i="5"/>
  <c r="L81" i="5"/>
  <c r="M81" i="5"/>
  <c r="N81" i="5"/>
  <c r="O81" i="5"/>
  <c r="P81" i="5"/>
  <c r="Q81" i="5"/>
  <c r="R81" i="5"/>
  <c r="S81" i="5"/>
  <c r="T81" i="5"/>
  <c r="K82" i="5"/>
  <c r="L82" i="5"/>
  <c r="M82" i="5"/>
  <c r="N82" i="5"/>
  <c r="O82" i="5"/>
  <c r="P82" i="5"/>
  <c r="Q82" i="5"/>
  <c r="R82" i="5"/>
  <c r="S82" i="5"/>
  <c r="T82" i="5"/>
  <c r="K83" i="5"/>
  <c r="L83" i="5"/>
  <c r="M83" i="5"/>
  <c r="N83" i="5"/>
  <c r="O83" i="5"/>
  <c r="P83" i="5"/>
  <c r="Q83" i="5"/>
  <c r="R83" i="5"/>
  <c r="S83" i="5"/>
  <c r="T83" i="5"/>
  <c r="K84" i="5"/>
  <c r="L84" i="5"/>
  <c r="M84" i="5"/>
  <c r="N84" i="5"/>
  <c r="O84" i="5"/>
  <c r="P84" i="5"/>
  <c r="Q84" i="5"/>
  <c r="R84" i="5"/>
  <c r="S84" i="5"/>
  <c r="T84" i="5"/>
  <c r="K85" i="5"/>
  <c r="L85" i="5"/>
  <c r="M85" i="5"/>
  <c r="N85" i="5"/>
  <c r="O85" i="5"/>
  <c r="P85" i="5"/>
  <c r="Q85" i="5"/>
  <c r="R85" i="5"/>
  <c r="S85" i="5"/>
  <c r="T85" i="5"/>
  <c r="K86" i="5"/>
  <c r="L86" i="5"/>
  <c r="M86" i="5"/>
  <c r="N86" i="5"/>
  <c r="O86" i="5"/>
  <c r="P86" i="5"/>
  <c r="Q86" i="5"/>
  <c r="R86" i="5"/>
  <c r="S86" i="5"/>
  <c r="T86" i="5"/>
  <c r="K87" i="5"/>
  <c r="L87" i="5"/>
  <c r="M87" i="5"/>
  <c r="N87" i="5"/>
  <c r="O87" i="5"/>
  <c r="P87" i="5"/>
  <c r="Q87" i="5"/>
  <c r="R87" i="5"/>
  <c r="S87" i="5"/>
  <c r="T87" i="5"/>
  <c r="K88" i="5"/>
  <c r="L88" i="5"/>
  <c r="M88" i="5"/>
  <c r="N88" i="5"/>
  <c r="O88" i="5"/>
  <c r="P88" i="5"/>
  <c r="Q88" i="5"/>
  <c r="R88" i="5"/>
  <c r="S88" i="5"/>
  <c r="T88" i="5"/>
  <c r="K89" i="5"/>
  <c r="L89" i="5"/>
  <c r="M89" i="5"/>
  <c r="N89" i="5"/>
  <c r="O89" i="5"/>
  <c r="P89" i="5"/>
  <c r="Q89" i="5"/>
  <c r="R89" i="5"/>
  <c r="S89" i="5"/>
  <c r="T89" i="5"/>
  <c r="K90" i="5"/>
  <c r="L90" i="5"/>
  <c r="M90" i="5"/>
  <c r="N90" i="5"/>
  <c r="O90" i="5"/>
  <c r="P90" i="5"/>
  <c r="Q90" i="5"/>
  <c r="R90" i="5"/>
  <c r="S90" i="5"/>
  <c r="T90" i="5"/>
  <c r="K91" i="5"/>
  <c r="L91" i="5"/>
  <c r="M91" i="5"/>
  <c r="N91" i="5"/>
  <c r="O91" i="5"/>
  <c r="P91" i="5"/>
  <c r="Q91" i="5"/>
  <c r="R91" i="5"/>
  <c r="S91" i="5"/>
  <c r="T91" i="5"/>
  <c r="K92" i="5"/>
  <c r="L92" i="5"/>
  <c r="M92" i="5"/>
  <c r="N92" i="5"/>
  <c r="O92" i="5"/>
  <c r="P92" i="5"/>
  <c r="Q92" i="5"/>
  <c r="R92" i="5"/>
  <c r="S92" i="5"/>
  <c r="T92" i="5"/>
  <c r="K93" i="5"/>
  <c r="L93" i="5"/>
  <c r="M93" i="5"/>
  <c r="N93" i="5"/>
  <c r="O93" i="5"/>
  <c r="P93" i="5"/>
  <c r="Q93" i="5"/>
  <c r="R93" i="5"/>
  <c r="S93" i="5"/>
  <c r="T93" i="5"/>
  <c r="K94" i="5"/>
  <c r="L94" i="5"/>
  <c r="M94" i="5"/>
  <c r="N94" i="5"/>
  <c r="O94" i="5"/>
  <c r="P94" i="5"/>
  <c r="Q94" i="5"/>
  <c r="R94" i="5"/>
  <c r="S94" i="5"/>
  <c r="T94" i="5"/>
  <c r="K95" i="5"/>
  <c r="L95" i="5"/>
  <c r="M95" i="5"/>
  <c r="N95" i="5"/>
  <c r="O95" i="5"/>
  <c r="P95" i="5"/>
  <c r="Q95" i="5"/>
  <c r="R95" i="5"/>
  <c r="S95" i="5"/>
  <c r="T95" i="5"/>
  <c r="K96" i="5"/>
  <c r="L96" i="5"/>
  <c r="M96" i="5"/>
  <c r="N96" i="5"/>
  <c r="O96" i="5"/>
  <c r="P96" i="5"/>
  <c r="Q96" i="5"/>
  <c r="R96" i="5"/>
  <c r="S96" i="5"/>
  <c r="T96" i="5"/>
  <c r="K97" i="5"/>
  <c r="L97" i="5"/>
  <c r="M97" i="5"/>
  <c r="N97" i="5"/>
  <c r="O97" i="5"/>
  <c r="P97" i="5"/>
  <c r="Q97" i="5"/>
  <c r="R97" i="5"/>
  <c r="S97" i="5"/>
  <c r="T97" i="5"/>
  <c r="K98" i="5"/>
  <c r="L98" i="5"/>
  <c r="M98" i="5"/>
  <c r="N98" i="5"/>
  <c r="O98" i="5"/>
  <c r="P98" i="5"/>
  <c r="Q98" i="5"/>
  <c r="R98" i="5"/>
  <c r="S98" i="5"/>
  <c r="T98" i="5"/>
  <c r="K99" i="5"/>
  <c r="L99" i="5"/>
  <c r="M99" i="5"/>
  <c r="N99" i="5"/>
  <c r="O99" i="5"/>
  <c r="P99" i="5"/>
  <c r="Q99" i="5"/>
  <c r="R99" i="5"/>
  <c r="S99" i="5"/>
  <c r="T99" i="5"/>
  <c r="K100" i="5"/>
  <c r="L100" i="5"/>
  <c r="M100" i="5"/>
  <c r="N100" i="5"/>
  <c r="O100" i="5"/>
  <c r="P100" i="5"/>
  <c r="Q100" i="5"/>
  <c r="R100" i="5"/>
  <c r="S100" i="5"/>
  <c r="T100" i="5"/>
  <c r="K101" i="5"/>
  <c r="L101" i="5"/>
  <c r="M101" i="5"/>
  <c r="N101" i="5"/>
  <c r="O101" i="5"/>
  <c r="P101" i="5"/>
  <c r="Q101" i="5"/>
  <c r="R101" i="5"/>
  <c r="S101" i="5"/>
  <c r="T101" i="5"/>
  <c r="K102" i="5"/>
  <c r="L102" i="5"/>
  <c r="M102" i="5"/>
  <c r="N102" i="5"/>
  <c r="O102" i="5"/>
  <c r="P102" i="5"/>
  <c r="Q102" i="5"/>
  <c r="R102" i="5"/>
  <c r="S102" i="5"/>
  <c r="T102" i="5"/>
  <c r="K103" i="5"/>
  <c r="L103" i="5"/>
  <c r="M103" i="5"/>
  <c r="N103" i="5"/>
  <c r="O103" i="5"/>
  <c r="P103" i="5"/>
  <c r="Q103" i="5"/>
  <c r="R103" i="5"/>
  <c r="S103" i="5"/>
  <c r="T103" i="5"/>
  <c r="K104" i="5"/>
  <c r="L104" i="5"/>
  <c r="M104" i="5"/>
  <c r="N104" i="5"/>
  <c r="O104" i="5"/>
  <c r="P104" i="5"/>
  <c r="Q104" i="5"/>
  <c r="R104" i="5"/>
  <c r="S104" i="5"/>
  <c r="T104" i="5"/>
  <c r="K105" i="5"/>
  <c r="L105" i="5"/>
  <c r="M105" i="5"/>
  <c r="N105" i="5"/>
  <c r="O105" i="5"/>
  <c r="P105" i="5"/>
  <c r="Q105" i="5"/>
  <c r="R105" i="5"/>
  <c r="S105" i="5"/>
  <c r="T105" i="5"/>
  <c r="K106" i="5"/>
  <c r="L106" i="5"/>
  <c r="M106" i="5"/>
  <c r="N106" i="5"/>
  <c r="O106" i="5"/>
  <c r="P106" i="5"/>
  <c r="Q106" i="5"/>
  <c r="R106" i="5"/>
  <c r="S106" i="5"/>
  <c r="T106" i="5"/>
  <c r="K107" i="5"/>
  <c r="L107" i="5"/>
  <c r="M107" i="5"/>
  <c r="N107" i="5"/>
  <c r="O107" i="5"/>
  <c r="P107" i="5"/>
  <c r="Q107" i="5"/>
  <c r="R107" i="5"/>
  <c r="S107" i="5"/>
  <c r="T107" i="5"/>
  <c r="K108" i="5"/>
  <c r="L108" i="5"/>
  <c r="M108" i="5"/>
  <c r="N108" i="5"/>
  <c r="O108" i="5"/>
  <c r="P108" i="5"/>
  <c r="Q108" i="5"/>
  <c r="R108" i="5"/>
  <c r="S108" i="5"/>
  <c r="T108" i="5"/>
  <c r="K109" i="5"/>
  <c r="L109" i="5"/>
  <c r="M109" i="5"/>
  <c r="N109" i="5"/>
  <c r="O109" i="5"/>
  <c r="P109" i="5"/>
  <c r="Q109" i="5"/>
  <c r="R109" i="5"/>
  <c r="S109" i="5"/>
  <c r="T109" i="5"/>
  <c r="K110" i="5"/>
  <c r="L110" i="5"/>
  <c r="M110" i="5"/>
  <c r="N110" i="5"/>
  <c r="O110" i="5"/>
  <c r="P110" i="5"/>
  <c r="Q110" i="5"/>
  <c r="R110" i="5"/>
  <c r="S110" i="5"/>
  <c r="T110" i="5"/>
  <c r="K111" i="5"/>
  <c r="L111" i="5"/>
  <c r="M111" i="5"/>
  <c r="N111" i="5"/>
  <c r="O111" i="5"/>
  <c r="P111" i="5"/>
  <c r="Q111" i="5"/>
  <c r="R111" i="5"/>
  <c r="S111" i="5"/>
  <c r="T111" i="5"/>
  <c r="K112" i="5"/>
  <c r="L112" i="5"/>
  <c r="M112" i="5"/>
  <c r="N112" i="5"/>
  <c r="O112" i="5"/>
  <c r="P112" i="5"/>
  <c r="Q112" i="5"/>
  <c r="R112" i="5"/>
  <c r="S112" i="5"/>
  <c r="T112" i="5"/>
  <c r="K113" i="5"/>
  <c r="L113" i="5"/>
  <c r="M113" i="5"/>
  <c r="N113" i="5"/>
  <c r="O113" i="5"/>
  <c r="P113" i="5"/>
  <c r="Q113" i="5"/>
  <c r="R113" i="5"/>
  <c r="S113" i="5"/>
  <c r="T113" i="5"/>
  <c r="K114" i="5"/>
  <c r="L114" i="5"/>
  <c r="M114" i="5"/>
  <c r="N114" i="5"/>
  <c r="O114" i="5"/>
  <c r="P114" i="5"/>
  <c r="Q114" i="5"/>
  <c r="R114" i="5"/>
  <c r="S114" i="5"/>
  <c r="T114" i="5"/>
  <c r="K115" i="5"/>
  <c r="L115" i="5"/>
  <c r="M115" i="5"/>
  <c r="N115" i="5"/>
  <c r="O115" i="5"/>
  <c r="P115" i="5"/>
  <c r="Q115" i="5"/>
  <c r="R115" i="5"/>
  <c r="S115" i="5"/>
  <c r="T115" i="5"/>
  <c r="K116" i="5"/>
  <c r="L116" i="5"/>
  <c r="M116" i="5"/>
  <c r="N116" i="5"/>
  <c r="O116" i="5"/>
  <c r="P116" i="5"/>
  <c r="Q116" i="5"/>
  <c r="R116" i="5"/>
  <c r="S116" i="5"/>
  <c r="T116" i="5"/>
  <c r="K117" i="5"/>
  <c r="L117" i="5"/>
  <c r="M117" i="5"/>
  <c r="N117" i="5"/>
  <c r="O117" i="5"/>
  <c r="P117" i="5"/>
  <c r="Q117" i="5"/>
  <c r="R117" i="5"/>
  <c r="S117" i="5"/>
  <c r="T117" i="5"/>
  <c r="K118" i="5"/>
  <c r="L118" i="5"/>
  <c r="M118" i="5"/>
  <c r="N118" i="5"/>
  <c r="O118" i="5"/>
  <c r="P118" i="5"/>
  <c r="Q118" i="5"/>
  <c r="R118" i="5"/>
  <c r="S118" i="5"/>
  <c r="T118" i="5"/>
  <c r="K119" i="5"/>
  <c r="L119" i="5"/>
  <c r="M119" i="5"/>
  <c r="N119" i="5"/>
  <c r="O119" i="5"/>
  <c r="P119" i="5"/>
  <c r="Q119" i="5"/>
  <c r="R119" i="5"/>
  <c r="S119" i="5"/>
  <c r="T119" i="5"/>
  <c r="K120" i="5"/>
  <c r="L120" i="5"/>
  <c r="M120" i="5"/>
  <c r="N120" i="5"/>
  <c r="O120" i="5"/>
  <c r="P120" i="5"/>
  <c r="Q120" i="5"/>
  <c r="R120" i="5"/>
  <c r="S120" i="5"/>
  <c r="T120" i="5"/>
  <c r="K121" i="5"/>
  <c r="L121" i="5"/>
  <c r="M121" i="5"/>
  <c r="N121" i="5"/>
  <c r="O121" i="5"/>
  <c r="P121" i="5"/>
  <c r="Q121" i="5"/>
  <c r="R121" i="5"/>
  <c r="S121" i="5"/>
  <c r="T121" i="5"/>
  <c r="K122" i="5"/>
  <c r="L122" i="5"/>
  <c r="M122" i="5"/>
  <c r="N122" i="5"/>
  <c r="O122" i="5"/>
  <c r="P122" i="5"/>
  <c r="Q122" i="5"/>
  <c r="R122" i="5"/>
  <c r="S122" i="5"/>
  <c r="T122" i="5"/>
  <c r="K123" i="5"/>
  <c r="L123" i="5"/>
  <c r="M123" i="5"/>
  <c r="N123" i="5"/>
  <c r="O123" i="5"/>
  <c r="P123" i="5"/>
  <c r="Q123" i="5"/>
  <c r="R123" i="5"/>
  <c r="S123" i="5"/>
  <c r="T123" i="5"/>
  <c r="K124" i="5"/>
  <c r="L124" i="5"/>
  <c r="M124" i="5"/>
  <c r="N124" i="5"/>
  <c r="O124" i="5"/>
  <c r="P124" i="5"/>
  <c r="Q124" i="5"/>
  <c r="R124" i="5"/>
  <c r="S124" i="5"/>
  <c r="T124" i="5"/>
  <c r="K125" i="5"/>
  <c r="L125" i="5"/>
  <c r="M125" i="5"/>
  <c r="N125" i="5"/>
  <c r="O125" i="5"/>
  <c r="P125" i="5"/>
  <c r="Q125" i="5"/>
  <c r="R125" i="5"/>
  <c r="S125" i="5"/>
  <c r="T125" i="5"/>
  <c r="K126" i="5"/>
  <c r="L126" i="5"/>
  <c r="M126" i="5"/>
  <c r="N126" i="5"/>
  <c r="O126" i="5"/>
  <c r="P126" i="5"/>
  <c r="Q126" i="5"/>
  <c r="R126" i="5"/>
  <c r="S126" i="5"/>
  <c r="T126" i="5"/>
  <c r="K127" i="5"/>
  <c r="L127" i="5"/>
  <c r="M127" i="5"/>
  <c r="N127" i="5"/>
  <c r="O127" i="5"/>
  <c r="P127" i="5"/>
  <c r="Q127" i="5"/>
  <c r="R127" i="5"/>
  <c r="S127" i="5"/>
  <c r="T127" i="5"/>
  <c r="K128" i="5"/>
  <c r="L128" i="5"/>
  <c r="M128" i="5"/>
  <c r="N128" i="5"/>
  <c r="O128" i="5"/>
  <c r="P128" i="5"/>
  <c r="Q128" i="5"/>
  <c r="R128" i="5"/>
  <c r="S128" i="5"/>
  <c r="T128" i="5"/>
  <c r="K129" i="5"/>
  <c r="L129" i="5"/>
  <c r="M129" i="5"/>
  <c r="N129" i="5"/>
  <c r="O129" i="5"/>
  <c r="P129" i="5"/>
  <c r="Q129" i="5"/>
  <c r="R129" i="5"/>
  <c r="S129" i="5"/>
  <c r="T129" i="5"/>
  <c r="K130" i="5"/>
  <c r="L130" i="5"/>
  <c r="M130" i="5"/>
  <c r="N130" i="5"/>
  <c r="O130" i="5"/>
  <c r="P130" i="5"/>
  <c r="Q130" i="5"/>
  <c r="R130" i="5"/>
  <c r="S130" i="5"/>
  <c r="T130" i="5"/>
  <c r="K131" i="5"/>
  <c r="L131" i="5"/>
  <c r="M131" i="5"/>
  <c r="N131" i="5"/>
  <c r="O131" i="5"/>
  <c r="P131" i="5"/>
  <c r="Q131" i="5"/>
  <c r="R131" i="5"/>
  <c r="S131" i="5"/>
  <c r="T131" i="5"/>
  <c r="K132" i="5"/>
  <c r="L132" i="5"/>
  <c r="M132" i="5"/>
  <c r="N132" i="5"/>
  <c r="O132" i="5"/>
  <c r="P132" i="5"/>
  <c r="Q132" i="5"/>
  <c r="R132" i="5"/>
  <c r="S132" i="5"/>
  <c r="T132" i="5"/>
  <c r="K133" i="5"/>
  <c r="L133" i="5"/>
  <c r="M133" i="5"/>
  <c r="N133" i="5"/>
  <c r="O133" i="5"/>
  <c r="P133" i="5"/>
  <c r="Q133" i="5"/>
  <c r="R133" i="5"/>
  <c r="S133" i="5"/>
  <c r="T133" i="5"/>
  <c r="K134" i="5"/>
  <c r="L134" i="5"/>
  <c r="M134" i="5"/>
  <c r="N134" i="5"/>
  <c r="O134" i="5"/>
  <c r="P134" i="5"/>
  <c r="Q134" i="5"/>
  <c r="R134" i="5"/>
  <c r="S134" i="5"/>
  <c r="T134" i="5"/>
  <c r="K135" i="5"/>
  <c r="L135" i="5"/>
  <c r="M135" i="5"/>
  <c r="N135" i="5"/>
  <c r="O135" i="5"/>
  <c r="P135" i="5"/>
  <c r="Q135" i="5"/>
  <c r="R135" i="5"/>
  <c r="S135" i="5"/>
  <c r="T135" i="5"/>
  <c r="K136" i="5"/>
  <c r="L136" i="5"/>
  <c r="M136" i="5"/>
  <c r="N136" i="5"/>
  <c r="O136" i="5"/>
  <c r="P136" i="5"/>
  <c r="Q136" i="5"/>
  <c r="R136" i="5"/>
  <c r="S136" i="5"/>
  <c r="T136" i="5"/>
  <c r="K137" i="5"/>
  <c r="L137" i="5"/>
  <c r="M137" i="5"/>
  <c r="N137" i="5"/>
  <c r="O137" i="5"/>
  <c r="P137" i="5"/>
  <c r="Q137" i="5"/>
  <c r="R137" i="5"/>
  <c r="S137" i="5"/>
  <c r="T137" i="5"/>
  <c r="K138" i="5"/>
  <c r="L138" i="5"/>
  <c r="M138" i="5"/>
  <c r="N138" i="5"/>
  <c r="O138" i="5"/>
  <c r="P138" i="5"/>
  <c r="Q138" i="5"/>
  <c r="R138" i="5"/>
  <c r="S138" i="5"/>
  <c r="T138" i="5"/>
  <c r="K139" i="5"/>
  <c r="L139" i="5"/>
  <c r="M139" i="5"/>
  <c r="N139" i="5"/>
  <c r="O139" i="5"/>
  <c r="P139" i="5"/>
  <c r="Q139" i="5"/>
  <c r="R139" i="5"/>
  <c r="S139" i="5"/>
  <c r="T139" i="5"/>
  <c r="K140" i="5"/>
  <c r="L140" i="5"/>
  <c r="M140" i="5"/>
  <c r="N140" i="5"/>
  <c r="O140" i="5"/>
  <c r="P140" i="5"/>
  <c r="Q140" i="5"/>
  <c r="R140" i="5"/>
  <c r="S140" i="5"/>
  <c r="T140" i="5"/>
  <c r="K141" i="5"/>
  <c r="L141" i="5"/>
  <c r="M141" i="5"/>
  <c r="N141" i="5"/>
  <c r="O141" i="5"/>
  <c r="P141" i="5"/>
  <c r="Q141" i="5"/>
  <c r="R141" i="5"/>
  <c r="S141" i="5"/>
  <c r="T141" i="5"/>
  <c r="K142" i="5"/>
  <c r="L142" i="5"/>
  <c r="M142" i="5"/>
  <c r="N142" i="5"/>
  <c r="O142" i="5"/>
  <c r="P142" i="5"/>
  <c r="Q142" i="5"/>
  <c r="R142" i="5"/>
  <c r="S142" i="5"/>
  <c r="T142" i="5"/>
  <c r="K143" i="5"/>
  <c r="L143" i="5"/>
  <c r="M143" i="5"/>
  <c r="N143" i="5"/>
  <c r="O143" i="5"/>
  <c r="P143" i="5"/>
  <c r="Q143" i="5"/>
  <c r="R143" i="5"/>
  <c r="S143" i="5"/>
  <c r="T143" i="5"/>
  <c r="K144" i="5"/>
  <c r="L144" i="5"/>
  <c r="M144" i="5"/>
  <c r="N144" i="5"/>
  <c r="O144" i="5"/>
  <c r="P144" i="5"/>
  <c r="Q144" i="5"/>
  <c r="R144" i="5"/>
  <c r="S144" i="5"/>
  <c r="T144" i="5"/>
  <c r="K145" i="5"/>
  <c r="L145" i="5"/>
  <c r="M145" i="5"/>
  <c r="N145" i="5"/>
  <c r="O145" i="5"/>
  <c r="P145" i="5"/>
  <c r="Q145" i="5"/>
  <c r="R145" i="5"/>
  <c r="S145" i="5"/>
  <c r="T145" i="5"/>
  <c r="K146" i="5"/>
  <c r="L146" i="5"/>
  <c r="M146" i="5"/>
  <c r="N146" i="5"/>
  <c r="O146" i="5"/>
  <c r="P146" i="5"/>
  <c r="Q146" i="5"/>
  <c r="R146" i="5"/>
  <c r="S146" i="5"/>
  <c r="T146" i="5"/>
  <c r="K147" i="5"/>
  <c r="L147" i="5"/>
  <c r="M147" i="5"/>
  <c r="N147" i="5"/>
  <c r="O147" i="5"/>
  <c r="P147" i="5"/>
  <c r="Q147" i="5"/>
  <c r="R147" i="5"/>
  <c r="S147" i="5"/>
  <c r="T147" i="5"/>
  <c r="K148" i="5"/>
  <c r="L148" i="5"/>
  <c r="M148" i="5"/>
  <c r="N148" i="5"/>
  <c r="O148" i="5"/>
  <c r="P148" i="5"/>
  <c r="Q148" i="5"/>
  <c r="R148" i="5"/>
  <c r="S148" i="5"/>
  <c r="T148" i="5"/>
  <c r="K149" i="5"/>
  <c r="L149" i="5"/>
  <c r="M149" i="5"/>
  <c r="N149" i="5"/>
  <c r="O149" i="5"/>
  <c r="P149" i="5"/>
  <c r="Q149" i="5"/>
  <c r="R149" i="5"/>
  <c r="S149" i="5"/>
  <c r="T149" i="5"/>
  <c r="K150" i="5"/>
  <c r="L150" i="5"/>
  <c r="M150" i="5"/>
  <c r="N150" i="5"/>
  <c r="O150" i="5"/>
  <c r="P150" i="5"/>
  <c r="Q150" i="5"/>
  <c r="R150" i="5"/>
  <c r="S150" i="5"/>
  <c r="T150" i="5"/>
  <c r="K151" i="5"/>
  <c r="L151" i="5"/>
  <c r="M151" i="5"/>
  <c r="N151" i="5"/>
  <c r="O151" i="5"/>
  <c r="P151" i="5"/>
  <c r="Q151" i="5"/>
  <c r="R151" i="5"/>
  <c r="S151" i="5"/>
  <c r="T151" i="5"/>
  <c r="K152" i="5"/>
  <c r="L152" i="5"/>
  <c r="M152" i="5"/>
  <c r="N152" i="5"/>
  <c r="O152" i="5"/>
  <c r="P152" i="5"/>
  <c r="Q152" i="5"/>
  <c r="R152" i="5"/>
  <c r="S152" i="5"/>
  <c r="T152" i="5"/>
  <c r="K153" i="5"/>
  <c r="L153" i="5"/>
  <c r="M153" i="5"/>
  <c r="N153" i="5"/>
  <c r="O153" i="5"/>
  <c r="P153" i="5"/>
  <c r="Q153" i="5"/>
  <c r="R153" i="5"/>
  <c r="S153" i="5"/>
  <c r="T153" i="5"/>
  <c r="K154" i="5"/>
  <c r="L154" i="5"/>
  <c r="M154" i="5"/>
  <c r="N154" i="5"/>
  <c r="O154" i="5"/>
  <c r="P154" i="5"/>
  <c r="Q154" i="5"/>
  <c r="R154" i="5"/>
  <c r="S154" i="5"/>
  <c r="T154" i="5"/>
  <c r="K155" i="5"/>
  <c r="L155" i="5"/>
  <c r="M155" i="5"/>
  <c r="N155" i="5"/>
  <c r="O155" i="5"/>
  <c r="P155" i="5"/>
  <c r="Q155" i="5"/>
  <c r="R155" i="5"/>
  <c r="S155" i="5"/>
  <c r="T155" i="5"/>
  <c r="K156" i="5"/>
  <c r="L156" i="5"/>
  <c r="M156" i="5"/>
  <c r="N156" i="5"/>
  <c r="O156" i="5"/>
  <c r="P156" i="5"/>
  <c r="Q156" i="5"/>
  <c r="R156" i="5"/>
  <c r="S156" i="5"/>
  <c r="T156" i="5"/>
  <c r="K157" i="5"/>
  <c r="L157" i="5"/>
  <c r="M157" i="5"/>
  <c r="N157" i="5"/>
  <c r="O157" i="5"/>
  <c r="P157" i="5"/>
  <c r="Q157" i="5"/>
  <c r="R157" i="5"/>
  <c r="S157" i="5"/>
  <c r="T157" i="5"/>
  <c r="K158" i="5"/>
  <c r="L158" i="5"/>
  <c r="M158" i="5"/>
  <c r="N158" i="5"/>
  <c r="O158" i="5"/>
  <c r="P158" i="5"/>
  <c r="Q158" i="5"/>
  <c r="R158" i="5"/>
  <c r="S158" i="5"/>
  <c r="T158" i="5"/>
  <c r="K159" i="5"/>
  <c r="L159" i="5"/>
  <c r="M159" i="5"/>
  <c r="N159" i="5"/>
  <c r="O159" i="5"/>
  <c r="P159" i="5"/>
  <c r="Q159" i="5"/>
  <c r="R159" i="5"/>
  <c r="S159" i="5"/>
  <c r="T159" i="5"/>
  <c r="K160" i="5"/>
  <c r="L160" i="5"/>
  <c r="M160" i="5"/>
  <c r="N160" i="5"/>
  <c r="O160" i="5"/>
  <c r="P160" i="5"/>
  <c r="Q160" i="5"/>
  <c r="R160" i="5"/>
  <c r="S160" i="5"/>
  <c r="T160" i="5"/>
  <c r="K161" i="5"/>
  <c r="L161" i="5"/>
  <c r="M161" i="5"/>
  <c r="N161" i="5"/>
  <c r="O161" i="5"/>
  <c r="P161" i="5"/>
  <c r="Q161" i="5"/>
  <c r="R161" i="5"/>
  <c r="S161" i="5"/>
  <c r="T161" i="5"/>
  <c r="K162" i="5"/>
  <c r="L162" i="5"/>
  <c r="M162" i="5"/>
  <c r="N162" i="5"/>
  <c r="O162" i="5"/>
  <c r="P162" i="5"/>
  <c r="Q162" i="5"/>
  <c r="R162" i="5"/>
  <c r="S162" i="5"/>
  <c r="T162" i="5"/>
  <c r="K163" i="5"/>
  <c r="L163" i="5"/>
  <c r="M163" i="5"/>
  <c r="N163" i="5"/>
  <c r="O163" i="5"/>
  <c r="P163" i="5"/>
  <c r="Q163" i="5"/>
  <c r="R163" i="5"/>
  <c r="S163" i="5"/>
  <c r="T163" i="5"/>
  <c r="K164" i="5"/>
  <c r="L164" i="5"/>
  <c r="M164" i="5"/>
  <c r="N164" i="5"/>
  <c r="O164" i="5"/>
  <c r="P164" i="5"/>
  <c r="Q164" i="5"/>
  <c r="R164" i="5"/>
  <c r="S164" i="5"/>
  <c r="T164" i="5"/>
  <c r="K165" i="5"/>
  <c r="L165" i="5"/>
  <c r="M165" i="5"/>
  <c r="N165" i="5"/>
  <c r="O165" i="5"/>
  <c r="P165" i="5"/>
  <c r="Q165" i="5"/>
  <c r="R165" i="5"/>
  <c r="S165" i="5"/>
  <c r="T165" i="5"/>
  <c r="K166" i="5"/>
  <c r="L166" i="5"/>
  <c r="M166" i="5"/>
  <c r="N166" i="5"/>
  <c r="O166" i="5"/>
  <c r="P166" i="5"/>
  <c r="Q166" i="5"/>
  <c r="R166" i="5"/>
  <c r="S166" i="5"/>
  <c r="T166" i="5"/>
  <c r="K167" i="5"/>
  <c r="L167" i="5"/>
  <c r="M167" i="5"/>
  <c r="N167" i="5"/>
  <c r="O167" i="5"/>
  <c r="P167" i="5"/>
  <c r="Q167" i="5"/>
  <c r="R167" i="5"/>
  <c r="S167" i="5"/>
  <c r="T167" i="5"/>
  <c r="K168" i="5"/>
  <c r="L168" i="5"/>
  <c r="M168" i="5"/>
  <c r="N168" i="5"/>
  <c r="O168" i="5"/>
  <c r="P168" i="5"/>
  <c r="Q168" i="5"/>
  <c r="R168" i="5"/>
  <c r="S168" i="5"/>
  <c r="T168" i="5"/>
  <c r="K169" i="5"/>
  <c r="L169" i="5"/>
  <c r="M169" i="5"/>
  <c r="N169" i="5"/>
  <c r="O169" i="5"/>
  <c r="P169" i="5"/>
  <c r="Q169" i="5"/>
  <c r="R169" i="5"/>
  <c r="S169" i="5"/>
  <c r="T169" i="5"/>
  <c r="K170" i="5"/>
  <c r="L170" i="5"/>
  <c r="M170" i="5"/>
  <c r="N170" i="5"/>
  <c r="O170" i="5"/>
  <c r="P170" i="5"/>
  <c r="Q170" i="5"/>
  <c r="R170" i="5"/>
  <c r="S170" i="5"/>
  <c r="T170" i="5"/>
  <c r="K171" i="5"/>
  <c r="L171" i="5"/>
  <c r="M171" i="5"/>
  <c r="N171" i="5"/>
  <c r="O171" i="5"/>
  <c r="P171" i="5"/>
  <c r="Q171" i="5"/>
  <c r="R171" i="5"/>
  <c r="S171" i="5"/>
  <c r="T171" i="5"/>
  <c r="K172" i="5"/>
  <c r="L172" i="5"/>
  <c r="M172" i="5"/>
  <c r="N172" i="5"/>
  <c r="O172" i="5"/>
  <c r="P172" i="5"/>
  <c r="Q172" i="5"/>
  <c r="R172" i="5"/>
  <c r="S172" i="5"/>
  <c r="T172" i="5"/>
  <c r="K173" i="5"/>
  <c r="L173" i="5"/>
  <c r="M173" i="5"/>
  <c r="N173" i="5"/>
  <c r="O173" i="5"/>
  <c r="P173" i="5"/>
  <c r="Q173" i="5"/>
  <c r="R173" i="5"/>
  <c r="S173" i="5"/>
  <c r="T173" i="5"/>
  <c r="K174" i="5"/>
  <c r="L174" i="5"/>
  <c r="M174" i="5"/>
  <c r="N174" i="5"/>
  <c r="O174" i="5"/>
  <c r="P174" i="5"/>
  <c r="Q174" i="5"/>
  <c r="R174" i="5"/>
  <c r="S174" i="5"/>
  <c r="T174" i="5"/>
  <c r="K175" i="5"/>
  <c r="L175" i="5"/>
  <c r="M175" i="5"/>
  <c r="N175" i="5"/>
  <c r="O175" i="5"/>
  <c r="P175" i="5"/>
  <c r="Q175" i="5"/>
  <c r="R175" i="5"/>
  <c r="S175" i="5"/>
  <c r="T175" i="5"/>
  <c r="K176" i="5"/>
  <c r="L176" i="5"/>
  <c r="M176" i="5"/>
  <c r="N176" i="5"/>
  <c r="O176" i="5"/>
  <c r="P176" i="5"/>
  <c r="Q176" i="5"/>
  <c r="R176" i="5"/>
  <c r="S176" i="5"/>
  <c r="T176" i="5"/>
  <c r="K177" i="5"/>
  <c r="L177" i="5"/>
  <c r="M177" i="5"/>
  <c r="N177" i="5"/>
  <c r="O177" i="5"/>
  <c r="P177" i="5"/>
  <c r="Q177" i="5"/>
  <c r="R177" i="5"/>
  <c r="S177" i="5"/>
  <c r="T177" i="5"/>
  <c r="K178" i="5"/>
  <c r="L178" i="5"/>
  <c r="M178" i="5"/>
  <c r="N178" i="5"/>
  <c r="O178" i="5"/>
  <c r="P178" i="5"/>
  <c r="Q178" i="5"/>
  <c r="R178" i="5"/>
  <c r="S178" i="5"/>
  <c r="T178" i="5"/>
  <c r="K179" i="5"/>
  <c r="L179" i="5"/>
  <c r="M179" i="5"/>
  <c r="N179" i="5"/>
  <c r="O179" i="5"/>
  <c r="P179" i="5"/>
  <c r="Q179" i="5"/>
  <c r="R179" i="5"/>
  <c r="S179" i="5"/>
  <c r="T179" i="5"/>
  <c r="K180" i="5"/>
  <c r="L180" i="5"/>
  <c r="M180" i="5"/>
  <c r="N180" i="5"/>
  <c r="O180" i="5"/>
  <c r="P180" i="5"/>
  <c r="Q180" i="5"/>
  <c r="R180" i="5"/>
  <c r="S180" i="5"/>
  <c r="T180" i="5"/>
  <c r="K181" i="5"/>
  <c r="L181" i="5"/>
  <c r="M181" i="5"/>
  <c r="N181" i="5"/>
  <c r="O181" i="5"/>
  <c r="P181" i="5"/>
  <c r="Q181" i="5"/>
  <c r="R181" i="5"/>
  <c r="S181" i="5"/>
  <c r="T181" i="5"/>
  <c r="K182" i="5"/>
  <c r="L182" i="5"/>
  <c r="M182" i="5"/>
  <c r="N182" i="5"/>
  <c r="O182" i="5"/>
  <c r="P182" i="5"/>
  <c r="Q182" i="5"/>
  <c r="R182" i="5"/>
  <c r="S182" i="5"/>
  <c r="T182" i="5"/>
  <c r="K183" i="5"/>
  <c r="L183" i="5"/>
  <c r="M183" i="5"/>
  <c r="N183" i="5"/>
  <c r="O183" i="5"/>
  <c r="P183" i="5"/>
  <c r="Q183" i="5"/>
  <c r="R183" i="5"/>
  <c r="S183" i="5"/>
  <c r="T183" i="5"/>
  <c r="K184" i="5"/>
  <c r="L184" i="5"/>
  <c r="M184" i="5"/>
  <c r="N184" i="5"/>
  <c r="O184" i="5"/>
  <c r="P184" i="5"/>
  <c r="Q184" i="5"/>
  <c r="R184" i="5"/>
  <c r="S184" i="5"/>
  <c r="T184" i="5"/>
  <c r="K185" i="5"/>
  <c r="L185" i="5"/>
  <c r="M185" i="5"/>
  <c r="N185" i="5"/>
  <c r="O185" i="5"/>
  <c r="P185" i="5"/>
  <c r="Q185" i="5"/>
  <c r="R185" i="5"/>
  <c r="S185" i="5"/>
  <c r="T185" i="5"/>
  <c r="K186" i="5"/>
  <c r="L186" i="5"/>
  <c r="M186" i="5"/>
  <c r="N186" i="5"/>
  <c r="O186" i="5"/>
  <c r="P186" i="5"/>
  <c r="Q186" i="5"/>
  <c r="R186" i="5"/>
  <c r="S186" i="5"/>
  <c r="T186" i="5"/>
  <c r="K187" i="5"/>
  <c r="L187" i="5"/>
  <c r="M187" i="5"/>
  <c r="N187" i="5"/>
  <c r="O187" i="5"/>
  <c r="P187" i="5"/>
  <c r="Q187" i="5"/>
  <c r="R187" i="5"/>
  <c r="S187" i="5"/>
  <c r="T187" i="5"/>
  <c r="K188" i="5"/>
  <c r="L188" i="5"/>
  <c r="M188" i="5"/>
  <c r="N188" i="5"/>
  <c r="O188" i="5"/>
  <c r="P188" i="5"/>
  <c r="Q188" i="5"/>
  <c r="R188" i="5"/>
  <c r="S188" i="5"/>
  <c r="T188" i="5"/>
  <c r="K189" i="5"/>
  <c r="L189" i="5"/>
  <c r="M189" i="5"/>
  <c r="N189" i="5"/>
  <c r="O189" i="5"/>
  <c r="P189" i="5"/>
  <c r="Q189" i="5"/>
  <c r="R189" i="5"/>
  <c r="S189" i="5"/>
  <c r="T189" i="5"/>
  <c r="K190" i="5"/>
  <c r="L190" i="5"/>
  <c r="M190" i="5"/>
  <c r="N190" i="5"/>
  <c r="O190" i="5"/>
  <c r="P190" i="5"/>
  <c r="Q190" i="5"/>
  <c r="R190" i="5"/>
  <c r="S190" i="5"/>
  <c r="T190" i="5"/>
  <c r="K191" i="5"/>
  <c r="L191" i="5"/>
  <c r="M191" i="5"/>
  <c r="N191" i="5"/>
  <c r="O191" i="5"/>
  <c r="P191" i="5"/>
  <c r="Q191" i="5"/>
  <c r="R191" i="5"/>
  <c r="S191" i="5"/>
  <c r="T191" i="5"/>
  <c r="K192" i="5"/>
  <c r="L192" i="5"/>
  <c r="M192" i="5"/>
  <c r="N192" i="5"/>
  <c r="O192" i="5"/>
  <c r="P192" i="5"/>
  <c r="Q192" i="5"/>
  <c r="R192" i="5"/>
  <c r="S192" i="5"/>
  <c r="T192" i="5"/>
  <c r="K193" i="5"/>
  <c r="L193" i="5"/>
  <c r="M193" i="5"/>
  <c r="N193" i="5"/>
  <c r="O193" i="5"/>
  <c r="P193" i="5"/>
  <c r="Q193" i="5"/>
  <c r="R193" i="5"/>
  <c r="S193" i="5"/>
  <c r="T193" i="5"/>
  <c r="K194" i="5"/>
  <c r="L194" i="5"/>
  <c r="M194" i="5"/>
  <c r="N194" i="5"/>
  <c r="O194" i="5"/>
  <c r="P194" i="5"/>
  <c r="Q194" i="5"/>
  <c r="R194" i="5"/>
  <c r="S194" i="5"/>
  <c r="T194" i="5"/>
  <c r="K195" i="5"/>
  <c r="L195" i="5"/>
  <c r="M195" i="5"/>
  <c r="N195" i="5"/>
  <c r="O195" i="5"/>
  <c r="P195" i="5"/>
  <c r="Q195" i="5"/>
  <c r="R195" i="5"/>
  <c r="S195" i="5"/>
  <c r="T195" i="5"/>
  <c r="K196" i="5"/>
  <c r="L196" i="5"/>
  <c r="M196" i="5"/>
  <c r="N196" i="5"/>
  <c r="O196" i="5"/>
  <c r="P196" i="5"/>
  <c r="Q196" i="5"/>
  <c r="R196" i="5"/>
  <c r="S196" i="5"/>
  <c r="T196" i="5"/>
  <c r="K197" i="5"/>
  <c r="L197" i="5"/>
  <c r="M197" i="5"/>
  <c r="N197" i="5"/>
  <c r="O197" i="5"/>
  <c r="P197" i="5"/>
  <c r="Q197" i="5"/>
  <c r="R197" i="5"/>
  <c r="S197" i="5"/>
  <c r="T197" i="5"/>
  <c r="K198" i="5"/>
  <c r="L198" i="5"/>
  <c r="M198" i="5"/>
  <c r="N198" i="5"/>
  <c r="O198" i="5"/>
  <c r="P198" i="5"/>
  <c r="Q198" i="5"/>
  <c r="R198" i="5"/>
  <c r="S198" i="5"/>
  <c r="T198" i="5"/>
  <c r="K199" i="5"/>
  <c r="L199" i="5"/>
  <c r="M199" i="5"/>
  <c r="N199" i="5"/>
  <c r="O199" i="5"/>
  <c r="P199" i="5"/>
  <c r="Q199" i="5"/>
  <c r="R199" i="5"/>
  <c r="S199" i="5"/>
  <c r="T199" i="5"/>
  <c r="K200" i="5"/>
  <c r="L200" i="5"/>
  <c r="M200" i="5"/>
  <c r="N200" i="5"/>
  <c r="O200" i="5"/>
  <c r="P200" i="5"/>
  <c r="Q200" i="5"/>
  <c r="R200" i="5"/>
  <c r="S200" i="5"/>
  <c r="T200" i="5"/>
  <c r="K201" i="5"/>
  <c r="L201" i="5"/>
  <c r="M201" i="5"/>
  <c r="N201" i="5"/>
  <c r="O201" i="5"/>
  <c r="P201" i="5"/>
  <c r="Q201" i="5"/>
  <c r="R201" i="5"/>
  <c r="S201" i="5"/>
  <c r="T201" i="5"/>
  <c r="K202" i="5"/>
  <c r="L202" i="5"/>
  <c r="M202" i="5"/>
  <c r="N202" i="5"/>
  <c r="O202" i="5"/>
  <c r="P202" i="5"/>
  <c r="Q202" i="5"/>
  <c r="R202" i="5"/>
  <c r="S202" i="5"/>
  <c r="T202" i="5"/>
  <c r="K203" i="5"/>
  <c r="L203" i="5"/>
  <c r="M203" i="5"/>
  <c r="N203" i="5"/>
  <c r="O203" i="5"/>
  <c r="P203" i="5"/>
  <c r="Q203" i="5"/>
  <c r="R203" i="5"/>
  <c r="S203" i="5"/>
  <c r="T203" i="5"/>
  <c r="K204" i="5"/>
  <c r="L204" i="5"/>
  <c r="M204" i="5"/>
  <c r="N204" i="5"/>
  <c r="O204" i="5"/>
  <c r="P204" i="5"/>
  <c r="Q204" i="5"/>
  <c r="R204" i="5"/>
  <c r="S204" i="5"/>
  <c r="T204" i="5"/>
  <c r="K205" i="5"/>
  <c r="L205" i="5"/>
  <c r="M205" i="5"/>
  <c r="N205" i="5"/>
  <c r="O205" i="5"/>
  <c r="P205" i="5"/>
  <c r="Q205" i="5"/>
  <c r="R205" i="5"/>
  <c r="S205" i="5"/>
  <c r="T205" i="5"/>
  <c r="K206" i="5"/>
  <c r="L206" i="5"/>
  <c r="M206" i="5"/>
  <c r="N206" i="5"/>
  <c r="O206" i="5"/>
  <c r="P206" i="5"/>
  <c r="Q206" i="5"/>
  <c r="R206" i="5"/>
  <c r="S206" i="5"/>
  <c r="T206" i="5"/>
  <c r="K207" i="5"/>
  <c r="L207" i="5"/>
  <c r="M207" i="5"/>
  <c r="N207" i="5"/>
  <c r="O207" i="5"/>
  <c r="P207" i="5"/>
  <c r="Q207" i="5"/>
  <c r="R207" i="5"/>
  <c r="S207" i="5"/>
  <c r="T207" i="5"/>
  <c r="K208" i="5"/>
  <c r="L208" i="5"/>
  <c r="M208" i="5"/>
  <c r="N208" i="5"/>
  <c r="O208" i="5"/>
  <c r="P208" i="5"/>
  <c r="Q208" i="5"/>
  <c r="R208" i="5"/>
  <c r="S208" i="5"/>
  <c r="T208" i="5"/>
  <c r="K209" i="5"/>
  <c r="L209" i="5"/>
  <c r="M209" i="5"/>
  <c r="N209" i="5"/>
  <c r="O209" i="5"/>
  <c r="P209" i="5"/>
  <c r="Q209" i="5"/>
  <c r="R209" i="5"/>
  <c r="S209" i="5"/>
  <c r="T209" i="5"/>
  <c r="K210" i="5"/>
  <c r="L210" i="5"/>
  <c r="M210" i="5"/>
  <c r="N210" i="5"/>
  <c r="O210" i="5"/>
  <c r="P210" i="5"/>
  <c r="Q210" i="5"/>
  <c r="R210" i="5"/>
  <c r="S210" i="5"/>
  <c r="T210" i="5"/>
  <c r="K211" i="5"/>
  <c r="L211" i="5"/>
  <c r="M211" i="5"/>
  <c r="N211" i="5"/>
  <c r="O211" i="5"/>
  <c r="P211" i="5"/>
  <c r="Q211" i="5"/>
  <c r="R211" i="5"/>
  <c r="S211" i="5"/>
  <c r="T211" i="5"/>
  <c r="K212" i="5"/>
  <c r="L212" i="5"/>
  <c r="M212" i="5"/>
  <c r="N212" i="5"/>
  <c r="O212" i="5"/>
  <c r="P212" i="5"/>
  <c r="Q212" i="5"/>
  <c r="R212" i="5"/>
  <c r="S212" i="5"/>
  <c r="T212" i="5"/>
  <c r="K213" i="5"/>
  <c r="L213" i="5"/>
  <c r="M213" i="5"/>
  <c r="N213" i="5"/>
  <c r="O213" i="5"/>
  <c r="P213" i="5"/>
  <c r="Q213" i="5"/>
  <c r="R213" i="5"/>
  <c r="S213" i="5"/>
  <c r="T213" i="5"/>
  <c r="K214" i="5"/>
  <c r="L214" i="5"/>
  <c r="M214" i="5"/>
  <c r="N214" i="5"/>
  <c r="O214" i="5"/>
  <c r="P214" i="5"/>
  <c r="Q214" i="5"/>
  <c r="R214" i="5"/>
  <c r="S214" i="5"/>
  <c r="T214" i="5"/>
  <c r="K215" i="5"/>
  <c r="L215" i="5"/>
  <c r="M215" i="5"/>
  <c r="N215" i="5"/>
  <c r="O215" i="5"/>
  <c r="P215" i="5"/>
  <c r="Q215" i="5"/>
  <c r="R215" i="5"/>
  <c r="S215" i="5"/>
  <c r="T215" i="5"/>
  <c r="K216" i="5"/>
  <c r="L216" i="5"/>
  <c r="M216" i="5"/>
  <c r="N216" i="5"/>
  <c r="O216" i="5"/>
  <c r="P216" i="5"/>
  <c r="Q216" i="5"/>
  <c r="R216" i="5"/>
  <c r="S216" i="5"/>
  <c r="T216" i="5"/>
  <c r="K217" i="5"/>
  <c r="L217" i="5"/>
  <c r="M217" i="5"/>
  <c r="N217" i="5"/>
  <c r="O217" i="5"/>
  <c r="P217" i="5"/>
  <c r="Q217" i="5"/>
  <c r="R217" i="5"/>
  <c r="S217" i="5"/>
  <c r="T217" i="5"/>
  <c r="K218" i="5"/>
  <c r="L218" i="5"/>
  <c r="M218" i="5"/>
  <c r="N218" i="5"/>
  <c r="O218" i="5"/>
  <c r="P218" i="5"/>
  <c r="Q218" i="5"/>
  <c r="R218" i="5"/>
  <c r="S218" i="5"/>
  <c r="T218" i="5"/>
  <c r="K219" i="5"/>
  <c r="L219" i="5"/>
  <c r="M219" i="5"/>
  <c r="N219" i="5"/>
  <c r="O219" i="5"/>
  <c r="P219" i="5"/>
  <c r="Q219" i="5"/>
  <c r="R219" i="5"/>
  <c r="S219" i="5"/>
  <c r="T219" i="5"/>
  <c r="K220" i="5"/>
  <c r="L220" i="5"/>
  <c r="M220" i="5"/>
  <c r="N220" i="5"/>
  <c r="O220" i="5"/>
  <c r="P220" i="5"/>
  <c r="Q220" i="5"/>
  <c r="R220" i="5"/>
  <c r="S220" i="5"/>
  <c r="T220" i="5"/>
  <c r="K221" i="5"/>
  <c r="L221" i="5"/>
  <c r="M221" i="5"/>
  <c r="N221" i="5"/>
  <c r="O221" i="5"/>
  <c r="P221" i="5"/>
  <c r="Q221" i="5"/>
  <c r="R221" i="5"/>
  <c r="S221" i="5"/>
  <c r="T221" i="5"/>
  <c r="K222" i="5"/>
  <c r="L222" i="5"/>
  <c r="M222" i="5"/>
  <c r="N222" i="5"/>
  <c r="O222" i="5"/>
  <c r="P222" i="5"/>
  <c r="Q222" i="5"/>
  <c r="R222" i="5"/>
  <c r="S222" i="5"/>
  <c r="T222" i="5"/>
  <c r="K223" i="5"/>
  <c r="L223" i="5"/>
  <c r="M223" i="5"/>
  <c r="N223" i="5"/>
  <c r="O223" i="5"/>
  <c r="P223" i="5"/>
  <c r="Q223" i="5"/>
  <c r="R223" i="5"/>
  <c r="S223" i="5"/>
  <c r="T223" i="5"/>
  <c r="K224" i="5"/>
  <c r="L224" i="5"/>
  <c r="M224" i="5"/>
  <c r="N224" i="5"/>
  <c r="O224" i="5"/>
  <c r="P224" i="5"/>
  <c r="Q224" i="5"/>
  <c r="R224" i="5"/>
  <c r="S224" i="5"/>
  <c r="T224" i="5"/>
  <c r="K225" i="5"/>
  <c r="L225" i="5"/>
  <c r="M225" i="5"/>
  <c r="N225" i="5"/>
  <c r="O225" i="5"/>
  <c r="P225" i="5"/>
  <c r="Q225" i="5"/>
  <c r="R225" i="5"/>
  <c r="S225" i="5"/>
  <c r="T225" i="5"/>
  <c r="K226" i="5"/>
  <c r="L226" i="5"/>
  <c r="M226" i="5"/>
  <c r="N226" i="5"/>
  <c r="O226" i="5"/>
  <c r="P226" i="5"/>
  <c r="Q226" i="5"/>
  <c r="R226" i="5"/>
  <c r="S226" i="5"/>
  <c r="T226" i="5"/>
  <c r="K227" i="5"/>
  <c r="L227" i="5"/>
  <c r="M227" i="5"/>
  <c r="N227" i="5"/>
  <c r="O227" i="5"/>
  <c r="P227" i="5"/>
  <c r="Q227" i="5"/>
  <c r="R227" i="5"/>
  <c r="S227" i="5"/>
  <c r="T227" i="5"/>
  <c r="K228" i="5"/>
  <c r="L228" i="5"/>
  <c r="M228" i="5"/>
  <c r="N228" i="5"/>
  <c r="O228" i="5"/>
  <c r="P228" i="5"/>
  <c r="Q228" i="5"/>
  <c r="R228" i="5"/>
  <c r="S228" i="5"/>
  <c r="T228" i="5"/>
  <c r="K229" i="5"/>
  <c r="L229" i="5"/>
  <c r="M229" i="5"/>
  <c r="N229" i="5"/>
  <c r="O229" i="5"/>
  <c r="P229" i="5"/>
  <c r="Q229" i="5"/>
  <c r="R229" i="5"/>
  <c r="S229" i="5"/>
  <c r="T229" i="5"/>
  <c r="K230" i="5"/>
  <c r="L230" i="5"/>
  <c r="M230" i="5"/>
  <c r="N230" i="5"/>
  <c r="O230" i="5"/>
  <c r="P230" i="5"/>
  <c r="Q230" i="5"/>
  <c r="R230" i="5"/>
  <c r="S230" i="5"/>
  <c r="T230" i="5"/>
  <c r="K231" i="5"/>
  <c r="L231" i="5"/>
  <c r="M231" i="5"/>
  <c r="N231" i="5"/>
  <c r="O231" i="5"/>
  <c r="P231" i="5"/>
  <c r="Q231" i="5"/>
  <c r="R231" i="5"/>
  <c r="S231" i="5"/>
  <c r="T231" i="5"/>
  <c r="K232" i="5"/>
  <c r="L232" i="5"/>
  <c r="M232" i="5"/>
  <c r="N232" i="5"/>
  <c r="O232" i="5"/>
  <c r="P232" i="5"/>
  <c r="Q232" i="5"/>
  <c r="R232" i="5"/>
  <c r="S232" i="5"/>
  <c r="T232" i="5"/>
  <c r="K233" i="5"/>
  <c r="L233" i="5"/>
  <c r="M233" i="5"/>
  <c r="N233" i="5"/>
  <c r="O233" i="5"/>
  <c r="P233" i="5"/>
  <c r="Q233" i="5"/>
  <c r="R233" i="5"/>
  <c r="S233" i="5"/>
  <c r="T233" i="5"/>
  <c r="K234" i="5"/>
  <c r="L234" i="5"/>
  <c r="M234" i="5"/>
  <c r="N234" i="5"/>
  <c r="O234" i="5"/>
  <c r="P234" i="5"/>
  <c r="Q234" i="5"/>
  <c r="R234" i="5"/>
  <c r="S234" i="5"/>
  <c r="T234" i="5"/>
  <c r="K235" i="5"/>
  <c r="L235" i="5"/>
  <c r="M235" i="5"/>
  <c r="N235" i="5"/>
  <c r="O235" i="5"/>
  <c r="P235" i="5"/>
  <c r="Q235" i="5"/>
  <c r="R235" i="5"/>
  <c r="S235" i="5"/>
  <c r="T235" i="5"/>
  <c r="K236" i="5"/>
  <c r="L236" i="5"/>
  <c r="M236" i="5"/>
  <c r="N236" i="5"/>
  <c r="O236" i="5"/>
  <c r="P236" i="5"/>
  <c r="Q236" i="5"/>
  <c r="R236" i="5"/>
  <c r="S236" i="5"/>
  <c r="T236" i="5"/>
  <c r="K237" i="5"/>
  <c r="L237" i="5"/>
  <c r="M237" i="5"/>
  <c r="N237" i="5"/>
  <c r="O237" i="5"/>
  <c r="P237" i="5"/>
  <c r="Q237" i="5"/>
  <c r="R237" i="5"/>
  <c r="S237" i="5"/>
  <c r="T237" i="5"/>
  <c r="K238" i="5"/>
  <c r="L238" i="5"/>
  <c r="M238" i="5"/>
  <c r="N238" i="5"/>
  <c r="O238" i="5"/>
  <c r="P238" i="5"/>
  <c r="Q238" i="5"/>
  <c r="R238" i="5"/>
  <c r="S238" i="5"/>
  <c r="T238" i="5"/>
  <c r="K239" i="5"/>
  <c r="L239" i="5"/>
  <c r="M239" i="5"/>
  <c r="N239" i="5"/>
  <c r="O239" i="5"/>
  <c r="P239" i="5"/>
  <c r="Q239" i="5"/>
  <c r="R239" i="5"/>
  <c r="S239" i="5"/>
  <c r="T239" i="5"/>
  <c r="K240" i="5"/>
  <c r="L240" i="5"/>
  <c r="M240" i="5"/>
  <c r="N240" i="5"/>
  <c r="O240" i="5"/>
  <c r="P240" i="5"/>
  <c r="Q240" i="5"/>
  <c r="R240" i="5"/>
  <c r="S240" i="5"/>
  <c r="T240" i="5"/>
  <c r="K241" i="5"/>
  <c r="L241" i="5"/>
  <c r="M241" i="5"/>
  <c r="N241" i="5"/>
  <c r="O241" i="5"/>
  <c r="P241" i="5"/>
  <c r="Q241" i="5"/>
  <c r="R241" i="5"/>
  <c r="S241" i="5"/>
  <c r="T241" i="5"/>
  <c r="K242" i="5"/>
  <c r="L242" i="5"/>
  <c r="M242" i="5"/>
  <c r="N242" i="5"/>
  <c r="O242" i="5"/>
  <c r="P242" i="5"/>
  <c r="Q242" i="5"/>
  <c r="R242" i="5"/>
  <c r="S242" i="5"/>
  <c r="T242" i="5"/>
  <c r="K243" i="5"/>
  <c r="L243" i="5"/>
  <c r="M243" i="5"/>
  <c r="N243" i="5"/>
  <c r="O243" i="5"/>
  <c r="P243" i="5"/>
  <c r="Q243" i="5"/>
  <c r="R243" i="5"/>
  <c r="S243" i="5"/>
  <c r="T243" i="5"/>
  <c r="K244" i="5"/>
  <c r="L244" i="5"/>
  <c r="M244" i="5"/>
  <c r="N244" i="5"/>
  <c r="O244" i="5"/>
  <c r="P244" i="5"/>
  <c r="Q244" i="5"/>
  <c r="R244" i="5"/>
  <c r="S244" i="5"/>
  <c r="T244" i="5"/>
  <c r="K245" i="5"/>
  <c r="L245" i="5"/>
  <c r="M245" i="5"/>
  <c r="N245" i="5"/>
  <c r="O245" i="5"/>
  <c r="P245" i="5"/>
  <c r="Q245" i="5"/>
  <c r="R245" i="5"/>
  <c r="S245" i="5"/>
  <c r="T245" i="5"/>
  <c r="K246" i="5"/>
  <c r="L246" i="5"/>
  <c r="M246" i="5"/>
  <c r="N246" i="5"/>
  <c r="O246" i="5"/>
  <c r="P246" i="5"/>
  <c r="Q246" i="5"/>
  <c r="R246" i="5"/>
  <c r="S246" i="5"/>
  <c r="T246" i="5"/>
  <c r="K247" i="5"/>
  <c r="L247" i="5"/>
  <c r="M247" i="5"/>
  <c r="N247" i="5"/>
  <c r="O247" i="5"/>
  <c r="P247" i="5"/>
  <c r="Q247" i="5"/>
  <c r="R247" i="5"/>
  <c r="S247" i="5"/>
  <c r="T247" i="5"/>
  <c r="K248" i="5"/>
  <c r="L248" i="5"/>
  <c r="M248" i="5"/>
  <c r="N248" i="5"/>
  <c r="O248" i="5"/>
  <c r="P248" i="5"/>
  <c r="Q248" i="5"/>
  <c r="R248" i="5"/>
  <c r="S248" i="5"/>
  <c r="T248" i="5"/>
  <c r="K249" i="5"/>
  <c r="L249" i="5"/>
  <c r="M249" i="5"/>
  <c r="N249" i="5"/>
  <c r="O249" i="5"/>
  <c r="P249" i="5"/>
  <c r="Q249" i="5"/>
  <c r="R249" i="5"/>
  <c r="S249" i="5"/>
  <c r="T249" i="5"/>
  <c r="K250" i="5"/>
  <c r="L250" i="5"/>
  <c r="M250" i="5"/>
  <c r="N250" i="5"/>
  <c r="O250" i="5"/>
  <c r="P250" i="5"/>
  <c r="Q250" i="5"/>
  <c r="R250" i="5"/>
  <c r="S250" i="5"/>
  <c r="T250" i="5"/>
  <c r="K251" i="5"/>
  <c r="L251" i="5"/>
  <c r="M251" i="5"/>
  <c r="N251" i="5"/>
  <c r="O251" i="5"/>
  <c r="P251" i="5"/>
  <c r="Q251" i="5"/>
  <c r="R251" i="5"/>
  <c r="S251" i="5"/>
  <c r="T251" i="5"/>
  <c r="K252" i="5"/>
  <c r="L252" i="5"/>
  <c r="M252" i="5"/>
  <c r="N252" i="5"/>
  <c r="O252" i="5"/>
  <c r="P252" i="5"/>
  <c r="Q252" i="5"/>
  <c r="R252" i="5"/>
  <c r="S252" i="5"/>
  <c r="T252" i="5"/>
  <c r="K253" i="5"/>
  <c r="L253" i="5"/>
  <c r="M253" i="5"/>
  <c r="N253" i="5"/>
  <c r="O253" i="5"/>
  <c r="P253" i="5"/>
  <c r="Q253" i="5"/>
  <c r="R253" i="5"/>
  <c r="S253" i="5"/>
  <c r="T253" i="5"/>
  <c r="K254" i="5"/>
  <c r="L254" i="5"/>
  <c r="M254" i="5"/>
  <c r="N254" i="5"/>
  <c r="O254" i="5"/>
  <c r="P254" i="5"/>
  <c r="Q254" i="5"/>
  <c r="R254" i="5"/>
  <c r="S254" i="5"/>
  <c r="T254" i="5"/>
  <c r="K255" i="5"/>
  <c r="L255" i="5"/>
  <c r="M255" i="5"/>
  <c r="N255" i="5"/>
  <c r="O255" i="5"/>
  <c r="P255" i="5"/>
  <c r="Q255" i="5"/>
  <c r="R255" i="5"/>
  <c r="S255" i="5"/>
  <c r="T255" i="5"/>
  <c r="K256" i="5"/>
  <c r="L256" i="5"/>
  <c r="M256" i="5"/>
  <c r="N256" i="5"/>
  <c r="O256" i="5"/>
  <c r="P256" i="5"/>
  <c r="Q256" i="5"/>
  <c r="R256" i="5"/>
  <c r="S256" i="5"/>
  <c r="T256" i="5"/>
  <c r="K257" i="5"/>
  <c r="L257" i="5"/>
  <c r="M257" i="5"/>
  <c r="N257" i="5"/>
  <c r="O257" i="5"/>
  <c r="P257" i="5"/>
  <c r="Q257" i="5"/>
  <c r="R257" i="5"/>
  <c r="S257" i="5"/>
  <c r="T257" i="5"/>
  <c r="K258" i="5"/>
  <c r="L258" i="5"/>
  <c r="M258" i="5"/>
  <c r="N258" i="5"/>
  <c r="O258" i="5"/>
  <c r="P258" i="5"/>
  <c r="Q258" i="5"/>
  <c r="R258" i="5"/>
  <c r="S258" i="5"/>
  <c r="T258" i="5"/>
  <c r="K259" i="5"/>
  <c r="L259" i="5"/>
  <c r="M259" i="5"/>
  <c r="N259" i="5"/>
  <c r="O259" i="5"/>
  <c r="P259" i="5"/>
  <c r="Q259" i="5"/>
  <c r="R259" i="5"/>
  <c r="S259" i="5"/>
  <c r="T259" i="5"/>
  <c r="K260" i="5"/>
  <c r="L260" i="5"/>
  <c r="M260" i="5"/>
  <c r="N260" i="5"/>
  <c r="O260" i="5"/>
  <c r="P260" i="5"/>
  <c r="Q260" i="5"/>
  <c r="R260" i="5"/>
  <c r="S260" i="5"/>
  <c r="T260" i="5"/>
  <c r="K261" i="5"/>
  <c r="L261" i="5"/>
  <c r="M261" i="5"/>
  <c r="N261" i="5"/>
  <c r="O261" i="5"/>
  <c r="P261" i="5"/>
  <c r="Q261" i="5"/>
  <c r="R261" i="5"/>
  <c r="S261" i="5"/>
  <c r="T261" i="5"/>
  <c r="K262" i="5"/>
  <c r="L262" i="5"/>
  <c r="M262" i="5"/>
  <c r="N262" i="5"/>
  <c r="O262" i="5"/>
  <c r="P262" i="5"/>
  <c r="Q262" i="5"/>
  <c r="R262" i="5"/>
  <c r="S262" i="5"/>
  <c r="T262" i="5"/>
  <c r="K263" i="5"/>
  <c r="L263" i="5"/>
  <c r="M263" i="5"/>
  <c r="N263" i="5"/>
  <c r="O263" i="5"/>
  <c r="P263" i="5"/>
  <c r="Q263" i="5"/>
  <c r="R263" i="5"/>
  <c r="S263" i="5"/>
  <c r="T263" i="5"/>
  <c r="K264" i="5"/>
  <c r="L264" i="5"/>
  <c r="M264" i="5"/>
  <c r="N264" i="5"/>
  <c r="O264" i="5"/>
  <c r="P264" i="5"/>
  <c r="Q264" i="5"/>
  <c r="R264" i="5"/>
  <c r="S264" i="5"/>
  <c r="T264" i="5"/>
  <c r="K265" i="5"/>
  <c r="L265" i="5"/>
  <c r="M265" i="5"/>
  <c r="N265" i="5"/>
  <c r="O265" i="5"/>
  <c r="P265" i="5"/>
  <c r="Q265" i="5"/>
  <c r="R265" i="5"/>
  <c r="S265" i="5"/>
  <c r="T265" i="5"/>
  <c r="K266" i="5"/>
  <c r="L266" i="5"/>
  <c r="M266" i="5"/>
  <c r="N266" i="5"/>
  <c r="O266" i="5"/>
  <c r="P266" i="5"/>
  <c r="Q266" i="5"/>
  <c r="R266" i="5"/>
  <c r="S266" i="5"/>
  <c r="T266" i="5"/>
  <c r="K267" i="5"/>
  <c r="L267" i="5"/>
  <c r="M267" i="5"/>
  <c r="N267" i="5"/>
  <c r="O267" i="5"/>
  <c r="P267" i="5"/>
  <c r="Q267" i="5"/>
  <c r="R267" i="5"/>
  <c r="S267" i="5"/>
  <c r="T267" i="5"/>
  <c r="K268" i="5"/>
  <c r="L268" i="5"/>
  <c r="M268" i="5"/>
  <c r="N268" i="5"/>
  <c r="O268" i="5"/>
  <c r="P268" i="5"/>
  <c r="Q268" i="5"/>
  <c r="R268" i="5"/>
  <c r="S268" i="5"/>
  <c r="T268" i="5"/>
  <c r="K269" i="5"/>
  <c r="L269" i="5"/>
  <c r="M269" i="5"/>
  <c r="N269" i="5"/>
  <c r="O269" i="5"/>
  <c r="P269" i="5"/>
  <c r="Q269" i="5"/>
  <c r="R269" i="5"/>
  <c r="S269" i="5"/>
  <c r="T269" i="5"/>
  <c r="K270" i="5"/>
  <c r="L270" i="5"/>
  <c r="M270" i="5"/>
  <c r="N270" i="5"/>
  <c r="O270" i="5"/>
  <c r="P270" i="5"/>
  <c r="Q270" i="5"/>
  <c r="R270" i="5"/>
  <c r="S270" i="5"/>
  <c r="T270" i="5"/>
  <c r="K271" i="5"/>
  <c r="L271" i="5"/>
  <c r="M271" i="5"/>
  <c r="N271" i="5"/>
  <c r="O271" i="5"/>
  <c r="P271" i="5"/>
  <c r="Q271" i="5"/>
  <c r="R271" i="5"/>
  <c r="S271" i="5"/>
  <c r="T271" i="5"/>
  <c r="K272" i="5"/>
  <c r="L272" i="5"/>
  <c r="M272" i="5"/>
  <c r="N272" i="5"/>
  <c r="O272" i="5"/>
  <c r="P272" i="5"/>
  <c r="Q272" i="5"/>
  <c r="R272" i="5"/>
  <c r="S272" i="5"/>
  <c r="T272" i="5"/>
  <c r="K273" i="5"/>
  <c r="L273" i="5"/>
  <c r="M273" i="5"/>
  <c r="N273" i="5"/>
  <c r="O273" i="5"/>
  <c r="P273" i="5"/>
  <c r="Q273" i="5"/>
  <c r="R273" i="5"/>
  <c r="S273" i="5"/>
  <c r="T273" i="5"/>
  <c r="K274" i="5"/>
  <c r="L274" i="5"/>
  <c r="M274" i="5"/>
  <c r="N274" i="5"/>
  <c r="O274" i="5"/>
  <c r="P274" i="5"/>
  <c r="Q274" i="5"/>
  <c r="R274" i="5"/>
  <c r="S274" i="5"/>
  <c r="T274" i="5"/>
  <c r="K275" i="5"/>
  <c r="L275" i="5"/>
  <c r="M275" i="5"/>
  <c r="N275" i="5"/>
  <c r="O275" i="5"/>
  <c r="P275" i="5"/>
  <c r="Q275" i="5"/>
  <c r="R275" i="5"/>
  <c r="S275" i="5"/>
  <c r="T275" i="5"/>
  <c r="K276" i="5"/>
  <c r="L276" i="5"/>
  <c r="M276" i="5"/>
  <c r="N276" i="5"/>
  <c r="O276" i="5"/>
  <c r="P276" i="5"/>
  <c r="Q276" i="5"/>
  <c r="R276" i="5"/>
  <c r="S276" i="5"/>
  <c r="T276" i="5"/>
  <c r="K277" i="5"/>
  <c r="L277" i="5"/>
  <c r="M277" i="5"/>
  <c r="N277" i="5"/>
  <c r="O277" i="5"/>
  <c r="P277" i="5"/>
  <c r="Q277" i="5"/>
  <c r="R277" i="5"/>
  <c r="S277" i="5"/>
  <c r="T277" i="5"/>
  <c r="K278" i="5"/>
  <c r="L278" i="5"/>
  <c r="M278" i="5"/>
  <c r="N278" i="5"/>
  <c r="O278" i="5"/>
  <c r="P278" i="5"/>
  <c r="Q278" i="5"/>
  <c r="R278" i="5"/>
  <c r="S278" i="5"/>
  <c r="T278" i="5"/>
  <c r="K279" i="5"/>
  <c r="L279" i="5"/>
  <c r="M279" i="5"/>
  <c r="N279" i="5"/>
  <c r="O279" i="5"/>
  <c r="P279" i="5"/>
  <c r="Q279" i="5"/>
  <c r="R279" i="5"/>
  <c r="S279" i="5"/>
  <c r="T279" i="5"/>
  <c r="K280" i="5"/>
  <c r="L280" i="5"/>
  <c r="M280" i="5"/>
  <c r="N280" i="5"/>
  <c r="O280" i="5"/>
  <c r="P280" i="5"/>
  <c r="Q280" i="5"/>
  <c r="R280" i="5"/>
  <c r="S280" i="5"/>
  <c r="T280" i="5"/>
  <c r="K281" i="5"/>
  <c r="L281" i="5"/>
  <c r="M281" i="5"/>
  <c r="N281" i="5"/>
  <c r="O281" i="5"/>
  <c r="P281" i="5"/>
  <c r="Q281" i="5"/>
  <c r="R281" i="5"/>
  <c r="S281" i="5"/>
  <c r="T281" i="5"/>
  <c r="K282" i="5"/>
  <c r="L282" i="5"/>
  <c r="M282" i="5"/>
  <c r="N282" i="5"/>
  <c r="O282" i="5"/>
  <c r="P282" i="5"/>
  <c r="Q282" i="5"/>
  <c r="R282" i="5"/>
  <c r="S282" i="5"/>
  <c r="T282" i="5"/>
  <c r="K283" i="5"/>
  <c r="L283" i="5"/>
  <c r="M283" i="5"/>
  <c r="N283" i="5"/>
  <c r="O283" i="5"/>
  <c r="P283" i="5"/>
  <c r="Q283" i="5"/>
  <c r="R283" i="5"/>
  <c r="S283" i="5"/>
  <c r="T283" i="5"/>
  <c r="K284" i="5"/>
  <c r="L284" i="5"/>
  <c r="M284" i="5"/>
  <c r="N284" i="5"/>
  <c r="O284" i="5"/>
  <c r="P284" i="5"/>
  <c r="Q284" i="5"/>
  <c r="R284" i="5"/>
  <c r="S284" i="5"/>
  <c r="T284" i="5"/>
  <c r="K285" i="5"/>
  <c r="L285" i="5"/>
  <c r="M285" i="5"/>
  <c r="N285" i="5"/>
  <c r="O285" i="5"/>
  <c r="P285" i="5"/>
  <c r="Q285" i="5"/>
  <c r="R285" i="5"/>
  <c r="S285" i="5"/>
  <c r="T285" i="5"/>
  <c r="K286" i="5"/>
  <c r="L286" i="5"/>
  <c r="M286" i="5"/>
  <c r="N286" i="5"/>
  <c r="O286" i="5"/>
  <c r="P286" i="5"/>
  <c r="Q286" i="5"/>
  <c r="R286" i="5"/>
  <c r="S286" i="5"/>
  <c r="T286" i="5"/>
  <c r="K287" i="5"/>
  <c r="L287" i="5"/>
  <c r="M287" i="5"/>
  <c r="N287" i="5"/>
  <c r="O287" i="5"/>
  <c r="P287" i="5"/>
  <c r="Q287" i="5"/>
  <c r="R287" i="5"/>
  <c r="S287" i="5"/>
  <c r="T287" i="5"/>
  <c r="K288" i="5"/>
  <c r="L288" i="5"/>
  <c r="M288" i="5"/>
  <c r="N288" i="5"/>
  <c r="O288" i="5"/>
  <c r="P288" i="5"/>
  <c r="Q288" i="5"/>
  <c r="R288" i="5"/>
  <c r="S288" i="5"/>
  <c r="T288" i="5"/>
  <c r="K289" i="5"/>
  <c r="L289" i="5"/>
  <c r="M289" i="5"/>
  <c r="N289" i="5"/>
  <c r="O289" i="5"/>
  <c r="P289" i="5"/>
  <c r="Q289" i="5"/>
  <c r="R289" i="5"/>
  <c r="S289" i="5"/>
  <c r="T289" i="5"/>
  <c r="K290" i="5"/>
  <c r="L290" i="5"/>
  <c r="M290" i="5"/>
  <c r="N290" i="5"/>
  <c r="O290" i="5"/>
  <c r="P290" i="5"/>
  <c r="Q290" i="5"/>
  <c r="R290" i="5"/>
  <c r="S290" i="5"/>
  <c r="T290" i="5"/>
  <c r="K291" i="5"/>
  <c r="L291" i="5"/>
  <c r="M291" i="5"/>
  <c r="N291" i="5"/>
  <c r="O291" i="5"/>
  <c r="P291" i="5"/>
  <c r="Q291" i="5"/>
  <c r="R291" i="5"/>
  <c r="S291" i="5"/>
  <c r="T291" i="5"/>
  <c r="K292" i="5"/>
  <c r="L292" i="5"/>
  <c r="M292" i="5"/>
  <c r="N292" i="5"/>
  <c r="O292" i="5"/>
  <c r="P292" i="5"/>
  <c r="Q292" i="5"/>
  <c r="R292" i="5"/>
  <c r="S292" i="5"/>
  <c r="T292" i="5"/>
  <c r="K293" i="5"/>
  <c r="L293" i="5"/>
  <c r="M293" i="5"/>
  <c r="N293" i="5"/>
  <c r="O293" i="5"/>
  <c r="P293" i="5"/>
  <c r="Q293" i="5"/>
  <c r="R293" i="5"/>
  <c r="S293" i="5"/>
  <c r="T293" i="5"/>
  <c r="K294" i="5"/>
  <c r="L294" i="5"/>
  <c r="M294" i="5"/>
  <c r="N294" i="5"/>
  <c r="O294" i="5"/>
  <c r="P294" i="5"/>
  <c r="Q294" i="5"/>
  <c r="R294" i="5"/>
  <c r="S294" i="5"/>
  <c r="T294" i="5"/>
  <c r="K295" i="5"/>
  <c r="L295" i="5"/>
  <c r="M295" i="5"/>
  <c r="N295" i="5"/>
  <c r="O295" i="5"/>
  <c r="P295" i="5"/>
  <c r="Q295" i="5"/>
  <c r="R295" i="5"/>
  <c r="S295" i="5"/>
  <c r="T295" i="5"/>
  <c r="K296" i="5"/>
  <c r="L296" i="5"/>
  <c r="M296" i="5"/>
  <c r="N296" i="5"/>
  <c r="O296" i="5"/>
  <c r="P296" i="5"/>
  <c r="Q296" i="5"/>
  <c r="R296" i="5"/>
  <c r="S296" i="5"/>
  <c r="T296" i="5"/>
  <c r="K297" i="5"/>
  <c r="L297" i="5"/>
  <c r="M297" i="5"/>
  <c r="N297" i="5"/>
  <c r="O297" i="5"/>
  <c r="P297" i="5"/>
  <c r="Q297" i="5"/>
  <c r="R297" i="5"/>
  <c r="S297" i="5"/>
  <c r="T297" i="5"/>
  <c r="K298" i="5"/>
  <c r="L298" i="5"/>
  <c r="M298" i="5"/>
  <c r="N298" i="5"/>
  <c r="O298" i="5"/>
  <c r="P298" i="5"/>
  <c r="Q298" i="5"/>
  <c r="R298" i="5"/>
  <c r="S298" i="5"/>
  <c r="T298" i="5"/>
  <c r="K299" i="5"/>
  <c r="L299" i="5"/>
  <c r="M299" i="5"/>
  <c r="N299" i="5"/>
  <c r="O299" i="5"/>
  <c r="P299" i="5"/>
  <c r="Q299" i="5"/>
  <c r="R299" i="5"/>
  <c r="S299" i="5"/>
  <c r="T299" i="5"/>
  <c r="K300" i="5"/>
  <c r="L300" i="5"/>
  <c r="M300" i="5"/>
  <c r="N300" i="5"/>
  <c r="O300" i="5"/>
  <c r="P300" i="5"/>
  <c r="Q300" i="5"/>
  <c r="R300" i="5"/>
  <c r="S300" i="5"/>
  <c r="T300" i="5"/>
  <c r="K301" i="5"/>
  <c r="L301" i="5"/>
  <c r="M301" i="5"/>
  <c r="N301" i="5"/>
  <c r="O301" i="5"/>
  <c r="P301" i="5"/>
  <c r="Q301" i="5"/>
  <c r="R301" i="5"/>
  <c r="S301" i="5"/>
  <c r="T301" i="5"/>
  <c r="K302" i="5"/>
  <c r="L302" i="5"/>
  <c r="M302" i="5"/>
  <c r="N302" i="5"/>
  <c r="O302" i="5"/>
  <c r="P302" i="5"/>
  <c r="Q302" i="5"/>
  <c r="R302" i="5"/>
  <c r="S302" i="5"/>
  <c r="T302" i="5"/>
  <c r="K303" i="5"/>
  <c r="L303" i="5"/>
  <c r="M303" i="5"/>
  <c r="N303" i="5"/>
  <c r="O303" i="5"/>
  <c r="P303" i="5"/>
  <c r="Q303" i="5"/>
  <c r="R303" i="5"/>
  <c r="S303" i="5"/>
  <c r="T303" i="5"/>
  <c r="K304" i="5"/>
  <c r="L304" i="5"/>
  <c r="M304" i="5"/>
  <c r="N304" i="5"/>
  <c r="O304" i="5"/>
  <c r="P304" i="5"/>
  <c r="Q304" i="5"/>
  <c r="R304" i="5"/>
  <c r="S304" i="5"/>
  <c r="T304" i="5"/>
  <c r="K305" i="5"/>
  <c r="L305" i="5"/>
  <c r="M305" i="5"/>
  <c r="N305" i="5"/>
  <c r="O305" i="5"/>
  <c r="P305" i="5"/>
  <c r="Q305" i="5"/>
  <c r="R305" i="5"/>
  <c r="S305" i="5"/>
  <c r="T305" i="5"/>
  <c r="K306" i="5"/>
  <c r="L306" i="5"/>
  <c r="M306" i="5"/>
  <c r="N306" i="5"/>
  <c r="O306" i="5"/>
  <c r="P306" i="5"/>
  <c r="Q306" i="5"/>
  <c r="R306" i="5"/>
  <c r="S306" i="5"/>
  <c r="T306" i="5"/>
  <c r="K307" i="5"/>
  <c r="L307" i="5"/>
  <c r="M307" i="5"/>
  <c r="N307" i="5"/>
  <c r="O307" i="5"/>
  <c r="P307" i="5"/>
  <c r="Q307" i="5"/>
  <c r="R307" i="5"/>
  <c r="S307" i="5"/>
  <c r="T307" i="5"/>
  <c r="K308" i="5"/>
  <c r="L308" i="5"/>
  <c r="M308" i="5"/>
  <c r="N308" i="5"/>
  <c r="O308" i="5"/>
  <c r="P308" i="5"/>
  <c r="Q308" i="5"/>
  <c r="R308" i="5"/>
  <c r="S308" i="5"/>
  <c r="T308" i="5"/>
  <c r="K309" i="5"/>
  <c r="L309" i="5"/>
  <c r="M309" i="5"/>
  <c r="N309" i="5"/>
  <c r="O309" i="5"/>
  <c r="P309" i="5"/>
  <c r="Q309" i="5"/>
  <c r="R309" i="5"/>
  <c r="S309" i="5"/>
  <c r="T309" i="5"/>
  <c r="K310" i="5"/>
  <c r="L310" i="5"/>
  <c r="M310" i="5"/>
  <c r="N310" i="5"/>
  <c r="O310" i="5"/>
  <c r="P310" i="5"/>
  <c r="Q310" i="5"/>
  <c r="R310" i="5"/>
  <c r="S310" i="5"/>
  <c r="T310" i="5"/>
  <c r="K311" i="5"/>
  <c r="L311" i="5"/>
  <c r="M311" i="5"/>
  <c r="N311" i="5"/>
  <c r="O311" i="5"/>
  <c r="P311" i="5"/>
  <c r="Q311" i="5"/>
  <c r="R311" i="5"/>
  <c r="S311" i="5"/>
  <c r="T311" i="5"/>
  <c r="K312" i="5"/>
  <c r="L312" i="5"/>
  <c r="M312" i="5"/>
  <c r="N312" i="5"/>
  <c r="O312" i="5"/>
  <c r="P312" i="5"/>
  <c r="Q312" i="5"/>
  <c r="R312" i="5"/>
  <c r="S312" i="5"/>
  <c r="T312" i="5"/>
  <c r="K313" i="5"/>
  <c r="L313" i="5"/>
  <c r="M313" i="5"/>
  <c r="N313" i="5"/>
  <c r="O313" i="5"/>
  <c r="P313" i="5"/>
  <c r="Q313" i="5"/>
  <c r="R313" i="5"/>
  <c r="S313" i="5"/>
  <c r="T313" i="5"/>
  <c r="K314" i="5"/>
  <c r="L314" i="5"/>
  <c r="M314" i="5"/>
  <c r="N314" i="5"/>
  <c r="O314" i="5"/>
  <c r="P314" i="5"/>
  <c r="Q314" i="5"/>
  <c r="R314" i="5"/>
  <c r="S314" i="5"/>
  <c r="T314" i="5"/>
  <c r="K315" i="5"/>
  <c r="L315" i="5"/>
  <c r="M315" i="5"/>
  <c r="N315" i="5"/>
  <c r="O315" i="5"/>
  <c r="P315" i="5"/>
  <c r="Q315" i="5"/>
  <c r="R315" i="5"/>
  <c r="S315" i="5"/>
  <c r="T315" i="5"/>
  <c r="K316" i="5"/>
  <c r="L316" i="5"/>
  <c r="M316" i="5"/>
  <c r="N316" i="5"/>
  <c r="O316" i="5"/>
  <c r="P316" i="5"/>
  <c r="Q316" i="5"/>
  <c r="R316" i="5"/>
  <c r="S316" i="5"/>
  <c r="T316" i="5"/>
  <c r="K317" i="5"/>
  <c r="L317" i="5"/>
  <c r="M317" i="5"/>
  <c r="N317" i="5"/>
  <c r="O317" i="5"/>
  <c r="P317" i="5"/>
  <c r="Q317" i="5"/>
  <c r="R317" i="5"/>
  <c r="S317" i="5"/>
  <c r="T317" i="5"/>
  <c r="K318" i="5"/>
  <c r="L318" i="5"/>
  <c r="M318" i="5"/>
  <c r="N318" i="5"/>
  <c r="O318" i="5"/>
  <c r="P318" i="5"/>
  <c r="Q318" i="5"/>
  <c r="R318" i="5"/>
  <c r="S318" i="5"/>
  <c r="T318" i="5"/>
  <c r="K319" i="5"/>
  <c r="L319" i="5"/>
  <c r="M319" i="5"/>
  <c r="N319" i="5"/>
  <c r="O319" i="5"/>
  <c r="P319" i="5"/>
  <c r="Q319" i="5"/>
  <c r="R319" i="5"/>
  <c r="S319" i="5"/>
  <c r="T319" i="5"/>
  <c r="K320" i="5"/>
  <c r="L320" i="5"/>
  <c r="M320" i="5"/>
  <c r="N320" i="5"/>
  <c r="O320" i="5"/>
  <c r="P320" i="5"/>
  <c r="Q320" i="5"/>
  <c r="R320" i="5"/>
  <c r="S320" i="5"/>
  <c r="T320" i="5"/>
  <c r="K321" i="5"/>
  <c r="L321" i="5"/>
  <c r="M321" i="5"/>
  <c r="N321" i="5"/>
  <c r="O321" i="5"/>
  <c r="P321" i="5"/>
  <c r="Q321" i="5"/>
  <c r="R321" i="5"/>
  <c r="S321" i="5"/>
  <c r="T321" i="5"/>
  <c r="K322" i="5"/>
  <c r="L322" i="5"/>
  <c r="M322" i="5"/>
  <c r="N322" i="5"/>
  <c r="O322" i="5"/>
  <c r="P322" i="5"/>
  <c r="Q322" i="5"/>
  <c r="R322" i="5"/>
  <c r="S322" i="5"/>
  <c r="T322" i="5"/>
  <c r="K323" i="5"/>
  <c r="L323" i="5"/>
  <c r="M323" i="5"/>
  <c r="N323" i="5"/>
  <c r="O323" i="5"/>
  <c r="P323" i="5"/>
  <c r="Q323" i="5"/>
  <c r="R323" i="5"/>
  <c r="S323" i="5"/>
  <c r="T323" i="5"/>
  <c r="K324" i="5"/>
  <c r="L324" i="5"/>
  <c r="M324" i="5"/>
  <c r="N324" i="5"/>
  <c r="O324" i="5"/>
  <c r="P324" i="5"/>
  <c r="Q324" i="5"/>
  <c r="R324" i="5"/>
  <c r="S324" i="5"/>
  <c r="T324" i="5"/>
  <c r="K325" i="5"/>
  <c r="L325" i="5"/>
  <c r="M325" i="5"/>
  <c r="N325" i="5"/>
  <c r="O325" i="5"/>
  <c r="P325" i="5"/>
  <c r="Q325" i="5"/>
  <c r="R325" i="5"/>
  <c r="S325" i="5"/>
  <c r="T325" i="5"/>
  <c r="K326" i="5"/>
  <c r="L326" i="5"/>
  <c r="M326" i="5"/>
  <c r="N326" i="5"/>
  <c r="O326" i="5"/>
  <c r="P326" i="5"/>
  <c r="Q326" i="5"/>
  <c r="R326" i="5"/>
  <c r="S326" i="5"/>
  <c r="T326" i="5"/>
  <c r="K327" i="5"/>
  <c r="L327" i="5"/>
  <c r="M327" i="5"/>
  <c r="N327" i="5"/>
  <c r="O327" i="5"/>
  <c r="P327" i="5"/>
  <c r="Q327" i="5"/>
  <c r="R327" i="5"/>
  <c r="S327" i="5"/>
  <c r="T327" i="5"/>
  <c r="K328" i="5"/>
  <c r="L328" i="5"/>
  <c r="M328" i="5"/>
  <c r="N328" i="5"/>
  <c r="O328" i="5"/>
  <c r="P328" i="5"/>
  <c r="Q328" i="5"/>
  <c r="R328" i="5"/>
  <c r="S328" i="5"/>
  <c r="T328" i="5"/>
  <c r="K329" i="5"/>
  <c r="L329" i="5"/>
  <c r="M329" i="5"/>
  <c r="N329" i="5"/>
  <c r="O329" i="5"/>
  <c r="P329" i="5"/>
  <c r="Q329" i="5"/>
  <c r="R329" i="5"/>
  <c r="S329" i="5"/>
  <c r="T329" i="5"/>
  <c r="K330" i="5"/>
  <c r="L330" i="5"/>
  <c r="M330" i="5"/>
  <c r="N330" i="5"/>
  <c r="O330" i="5"/>
  <c r="P330" i="5"/>
  <c r="Q330" i="5"/>
  <c r="R330" i="5"/>
  <c r="S330" i="5"/>
  <c r="T330" i="5"/>
  <c r="K331" i="5"/>
  <c r="L331" i="5"/>
  <c r="M331" i="5"/>
  <c r="N331" i="5"/>
  <c r="O331" i="5"/>
  <c r="P331" i="5"/>
  <c r="Q331" i="5"/>
  <c r="R331" i="5"/>
  <c r="S331" i="5"/>
  <c r="T331" i="5"/>
  <c r="K332" i="5"/>
  <c r="L332" i="5"/>
  <c r="M332" i="5"/>
  <c r="N332" i="5"/>
  <c r="O332" i="5"/>
  <c r="P332" i="5"/>
  <c r="Q332" i="5"/>
  <c r="R332" i="5"/>
  <c r="S332" i="5"/>
  <c r="T332" i="5"/>
  <c r="K333" i="5"/>
  <c r="L333" i="5"/>
  <c r="M333" i="5"/>
  <c r="N333" i="5"/>
  <c r="O333" i="5"/>
  <c r="P333" i="5"/>
  <c r="Q333" i="5"/>
  <c r="R333" i="5"/>
  <c r="S333" i="5"/>
  <c r="T333" i="5"/>
  <c r="K334" i="5"/>
  <c r="L334" i="5"/>
  <c r="M334" i="5"/>
  <c r="N334" i="5"/>
  <c r="O334" i="5"/>
  <c r="P334" i="5"/>
  <c r="Q334" i="5"/>
  <c r="R334" i="5"/>
  <c r="S334" i="5"/>
  <c r="T334" i="5"/>
  <c r="K335" i="5"/>
  <c r="L335" i="5"/>
  <c r="M335" i="5"/>
  <c r="N335" i="5"/>
  <c r="O335" i="5"/>
  <c r="P335" i="5"/>
  <c r="Q335" i="5"/>
  <c r="R335" i="5"/>
  <c r="S335" i="5"/>
  <c r="T335" i="5"/>
  <c r="K336" i="5"/>
  <c r="L336" i="5"/>
  <c r="M336" i="5"/>
  <c r="N336" i="5"/>
  <c r="O336" i="5"/>
  <c r="P336" i="5"/>
  <c r="Q336" i="5"/>
  <c r="R336" i="5"/>
  <c r="S336" i="5"/>
  <c r="T336" i="5"/>
  <c r="K337" i="5"/>
  <c r="L337" i="5"/>
  <c r="M337" i="5"/>
  <c r="N337" i="5"/>
  <c r="O337" i="5"/>
  <c r="P337" i="5"/>
  <c r="Q337" i="5"/>
  <c r="R337" i="5"/>
  <c r="S337" i="5"/>
  <c r="T337" i="5"/>
  <c r="K338" i="5"/>
  <c r="L338" i="5"/>
  <c r="M338" i="5"/>
  <c r="N338" i="5"/>
  <c r="O338" i="5"/>
  <c r="P338" i="5"/>
  <c r="Q338" i="5"/>
  <c r="R338" i="5"/>
  <c r="S338" i="5"/>
  <c r="T338" i="5"/>
  <c r="K339" i="5"/>
  <c r="L339" i="5"/>
  <c r="M339" i="5"/>
  <c r="N339" i="5"/>
  <c r="O339" i="5"/>
  <c r="P339" i="5"/>
  <c r="Q339" i="5"/>
  <c r="R339" i="5"/>
  <c r="S339" i="5"/>
  <c r="T339" i="5"/>
  <c r="K340" i="5"/>
  <c r="L340" i="5"/>
  <c r="M340" i="5"/>
  <c r="N340" i="5"/>
  <c r="O340" i="5"/>
  <c r="P340" i="5"/>
  <c r="Q340" i="5"/>
  <c r="R340" i="5"/>
  <c r="S340" i="5"/>
  <c r="T340" i="5"/>
  <c r="K341" i="5"/>
  <c r="L341" i="5"/>
  <c r="M341" i="5"/>
  <c r="N341" i="5"/>
  <c r="O341" i="5"/>
  <c r="P341" i="5"/>
  <c r="Q341" i="5"/>
  <c r="R341" i="5"/>
  <c r="S341" i="5"/>
  <c r="T341" i="5"/>
  <c r="K342" i="5"/>
  <c r="L342" i="5"/>
  <c r="M342" i="5"/>
  <c r="N342" i="5"/>
  <c r="O342" i="5"/>
  <c r="P342" i="5"/>
  <c r="Q342" i="5"/>
  <c r="R342" i="5"/>
  <c r="S342" i="5"/>
  <c r="T342" i="5"/>
  <c r="K343" i="5"/>
  <c r="L343" i="5"/>
  <c r="M343" i="5"/>
  <c r="N343" i="5"/>
  <c r="O343" i="5"/>
  <c r="P343" i="5"/>
  <c r="Q343" i="5"/>
  <c r="R343" i="5"/>
  <c r="S343" i="5"/>
  <c r="T343" i="5"/>
  <c r="K344" i="5"/>
  <c r="L344" i="5"/>
  <c r="M344" i="5"/>
  <c r="N344" i="5"/>
  <c r="O344" i="5"/>
  <c r="P344" i="5"/>
  <c r="Q344" i="5"/>
  <c r="R344" i="5"/>
  <c r="S344" i="5"/>
  <c r="T344" i="5"/>
  <c r="K345" i="5"/>
  <c r="L345" i="5"/>
  <c r="M345" i="5"/>
  <c r="N345" i="5"/>
  <c r="O345" i="5"/>
  <c r="P345" i="5"/>
  <c r="Q345" i="5"/>
  <c r="R345" i="5"/>
  <c r="S345" i="5"/>
  <c r="T345" i="5"/>
  <c r="K346" i="5"/>
  <c r="L346" i="5"/>
  <c r="M346" i="5"/>
  <c r="N346" i="5"/>
  <c r="O346" i="5"/>
  <c r="P346" i="5"/>
  <c r="Q346" i="5"/>
  <c r="R346" i="5"/>
  <c r="S346" i="5"/>
  <c r="T346" i="5"/>
  <c r="K347" i="5"/>
  <c r="L347" i="5"/>
  <c r="M347" i="5"/>
  <c r="N347" i="5"/>
  <c r="O347" i="5"/>
  <c r="P347" i="5"/>
  <c r="Q347" i="5"/>
  <c r="R347" i="5"/>
  <c r="S347" i="5"/>
  <c r="T347" i="5"/>
  <c r="K348" i="5"/>
  <c r="L348" i="5"/>
  <c r="M348" i="5"/>
  <c r="N348" i="5"/>
  <c r="O348" i="5"/>
  <c r="P348" i="5"/>
  <c r="Q348" i="5"/>
  <c r="R348" i="5"/>
  <c r="S348" i="5"/>
  <c r="T348" i="5"/>
  <c r="K349" i="5"/>
  <c r="L349" i="5"/>
  <c r="M349" i="5"/>
  <c r="N349" i="5"/>
  <c r="O349" i="5"/>
  <c r="P349" i="5"/>
  <c r="Q349" i="5"/>
  <c r="R349" i="5"/>
  <c r="S349" i="5"/>
  <c r="T349" i="5"/>
  <c r="K350" i="5"/>
  <c r="L350" i="5"/>
  <c r="M350" i="5"/>
  <c r="N350" i="5"/>
  <c r="O350" i="5"/>
  <c r="P350" i="5"/>
  <c r="Q350" i="5"/>
  <c r="R350" i="5"/>
  <c r="S350" i="5"/>
  <c r="T350" i="5"/>
  <c r="K351" i="5"/>
  <c r="L351" i="5"/>
  <c r="M351" i="5"/>
  <c r="N351" i="5"/>
  <c r="O351" i="5"/>
  <c r="P351" i="5"/>
  <c r="Q351" i="5"/>
  <c r="R351" i="5"/>
  <c r="S351" i="5"/>
  <c r="T351" i="5"/>
  <c r="K352" i="5"/>
  <c r="L352" i="5"/>
  <c r="M352" i="5"/>
  <c r="N352" i="5"/>
  <c r="O352" i="5"/>
  <c r="P352" i="5"/>
  <c r="Q352" i="5"/>
  <c r="R352" i="5"/>
  <c r="S352" i="5"/>
  <c r="T352" i="5"/>
  <c r="K353" i="5"/>
  <c r="L353" i="5"/>
  <c r="M353" i="5"/>
  <c r="N353" i="5"/>
  <c r="O353" i="5"/>
  <c r="P353" i="5"/>
  <c r="Q353" i="5"/>
  <c r="R353" i="5"/>
  <c r="S353" i="5"/>
  <c r="T353" i="5"/>
  <c r="K354" i="5"/>
  <c r="L354" i="5"/>
  <c r="M354" i="5"/>
  <c r="N354" i="5"/>
  <c r="O354" i="5"/>
  <c r="P354" i="5"/>
  <c r="Q354" i="5"/>
  <c r="R354" i="5"/>
  <c r="S354" i="5"/>
  <c r="T354" i="5"/>
  <c r="K355" i="5"/>
  <c r="L355" i="5"/>
  <c r="M355" i="5"/>
  <c r="N355" i="5"/>
  <c r="O355" i="5"/>
  <c r="P355" i="5"/>
  <c r="Q355" i="5"/>
  <c r="R355" i="5"/>
  <c r="S355" i="5"/>
  <c r="T355" i="5"/>
  <c r="K356" i="5"/>
  <c r="L356" i="5"/>
  <c r="M356" i="5"/>
  <c r="N356" i="5"/>
  <c r="O356" i="5"/>
  <c r="P356" i="5"/>
  <c r="Q356" i="5"/>
  <c r="R356" i="5"/>
  <c r="S356" i="5"/>
  <c r="T356" i="5"/>
  <c r="K357" i="5"/>
  <c r="L357" i="5"/>
  <c r="M357" i="5"/>
  <c r="N357" i="5"/>
  <c r="O357" i="5"/>
  <c r="P357" i="5"/>
  <c r="Q357" i="5"/>
  <c r="R357" i="5"/>
  <c r="S357" i="5"/>
  <c r="T357" i="5"/>
  <c r="K358" i="5"/>
  <c r="L358" i="5"/>
  <c r="M358" i="5"/>
  <c r="N358" i="5"/>
  <c r="O358" i="5"/>
  <c r="P358" i="5"/>
  <c r="Q358" i="5"/>
  <c r="R358" i="5"/>
  <c r="S358" i="5"/>
  <c r="T358" i="5"/>
  <c r="K359" i="5"/>
  <c r="L359" i="5"/>
  <c r="M359" i="5"/>
  <c r="N359" i="5"/>
  <c r="O359" i="5"/>
  <c r="P359" i="5"/>
  <c r="Q359" i="5"/>
  <c r="R359" i="5"/>
  <c r="S359" i="5"/>
  <c r="T359" i="5"/>
  <c r="K360" i="5"/>
  <c r="L360" i="5"/>
  <c r="M360" i="5"/>
  <c r="N360" i="5"/>
  <c r="O360" i="5"/>
  <c r="P360" i="5"/>
  <c r="Q360" i="5"/>
  <c r="R360" i="5"/>
  <c r="S360" i="5"/>
  <c r="T360" i="5"/>
  <c r="K361" i="5"/>
  <c r="L361" i="5"/>
  <c r="M361" i="5"/>
  <c r="N361" i="5"/>
  <c r="O361" i="5"/>
  <c r="P361" i="5"/>
  <c r="Q361" i="5"/>
  <c r="R361" i="5"/>
  <c r="S361" i="5"/>
  <c r="T361" i="5"/>
  <c r="K362" i="5"/>
  <c r="L362" i="5"/>
  <c r="M362" i="5"/>
  <c r="N362" i="5"/>
  <c r="O362" i="5"/>
  <c r="P362" i="5"/>
  <c r="Q362" i="5"/>
  <c r="R362" i="5"/>
  <c r="S362" i="5"/>
  <c r="T362" i="5"/>
  <c r="K363" i="5"/>
  <c r="L363" i="5"/>
  <c r="M363" i="5"/>
  <c r="N363" i="5"/>
  <c r="O363" i="5"/>
  <c r="P363" i="5"/>
  <c r="Q363" i="5"/>
  <c r="R363" i="5"/>
  <c r="S363" i="5"/>
  <c r="T363" i="5"/>
  <c r="K364" i="5"/>
  <c r="L364" i="5"/>
  <c r="M364" i="5"/>
  <c r="N364" i="5"/>
  <c r="O364" i="5"/>
  <c r="P364" i="5"/>
  <c r="Q364" i="5"/>
  <c r="R364" i="5"/>
  <c r="S364" i="5"/>
  <c r="T364" i="5"/>
  <c r="K365" i="5"/>
  <c r="L365" i="5"/>
  <c r="M365" i="5"/>
  <c r="N365" i="5"/>
  <c r="O365" i="5"/>
  <c r="P365" i="5"/>
  <c r="Q365" i="5"/>
  <c r="R365" i="5"/>
  <c r="S365" i="5"/>
  <c r="T365" i="5"/>
  <c r="K366" i="5"/>
  <c r="L366" i="5"/>
  <c r="M366" i="5"/>
  <c r="N366" i="5"/>
  <c r="O366" i="5"/>
  <c r="P366" i="5"/>
  <c r="Q366" i="5"/>
  <c r="R366" i="5"/>
  <c r="S366" i="5"/>
  <c r="T366" i="5"/>
  <c r="K367" i="5"/>
  <c r="L367" i="5"/>
  <c r="M367" i="5"/>
  <c r="N367" i="5"/>
  <c r="O367" i="5"/>
  <c r="P367" i="5"/>
  <c r="Q367" i="5"/>
  <c r="R367" i="5"/>
  <c r="S367" i="5"/>
  <c r="T367" i="5"/>
  <c r="K368" i="5"/>
  <c r="L368" i="5"/>
  <c r="M368" i="5"/>
  <c r="N368" i="5"/>
  <c r="O368" i="5"/>
  <c r="P368" i="5"/>
  <c r="Q368" i="5"/>
  <c r="R368" i="5"/>
  <c r="S368" i="5"/>
  <c r="T368" i="5"/>
  <c r="K369" i="5"/>
  <c r="L369" i="5"/>
  <c r="M369" i="5"/>
  <c r="N369" i="5"/>
  <c r="O369" i="5"/>
  <c r="P369" i="5"/>
  <c r="Q369" i="5"/>
  <c r="R369" i="5"/>
  <c r="S369" i="5"/>
  <c r="T369" i="5"/>
  <c r="K370" i="5"/>
  <c r="L370" i="5"/>
  <c r="M370" i="5"/>
  <c r="N370" i="5"/>
  <c r="O370" i="5"/>
  <c r="P370" i="5"/>
  <c r="Q370" i="5"/>
  <c r="R370" i="5"/>
  <c r="S370" i="5"/>
  <c r="T370" i="5"/>
  <c r="K371" i="5"/>
  <c r="L371" i="5"/>
  <c r="M371" i="5"/>
  <c r="N371" i="5"/>
  <c r="O371" i="5"/>
  <c r="P371" i="5"/>
  <c r="Q371" i="5"/>
  <c r="R371" i="5"/>
  <c r="S371" i="5"/>
  <c r="T371" i="5"/>
  <c r="K372" i="5"/>
  <c r="L372" i="5"/>
  <c r="M372" i="5"/>
  <c r="N372" i="5"/>
  <c r="O372" i="5"/>
  <c r="P372" i="5"/>
  <c r="Q372" i="5"/>
  <c r="R372" i="5"/>
  <c r="S372" i="5"/>
  <c r="T372" i="5"/>
  <c r="K373" i="5"/>
  <c r="L373" i="5"/>
  <c r="M373" i="5"/>
  <c r="N373" i="5"/>
  <c r="O373" i="5"/>
  <c r="P373" i="5"/>
  <c r="Q373" i="5"/>
  <c r="R373" i="5"/>
  <c r="S373" i="5"/>
  <c r="T373" i="5"/>
  <c r="K374" i="5"/>
  <c r="L374" i="5"/>
  <c r="M374" i="5"/>
  <c r="N374" i="5"/>
  <c r="O374" i="5"/>
  <c r="P374" i="5"/>
  <c r="Q374" i="5"/>
  <c r="R374" i="5"/>
  <c r="S374" i="5"/>
  <c r="T374" i="5"/>
  <c r="K375" i="5"/>
  <c r="L375" i="5"/>
  <c r="M375" i="5"/>
  <c r="N375" i="5"/>
  <c r="O375" i="5"/>
  <c r="P375" i="5"/>
  <c r="Q375" i="5"/>
  <c r="R375" i="5"/>
  <c r="S375" i="5"/>
  <c r="T375" i="5"/>
  <c r="K376" i="5"/>
  <c r="L376" i="5"/>
  <c r="M376" i="5"/>
  <c r="N376" i="5"/>
  <c r="O376" i="5"/>
  <c r="P376" i="5"/>
  <c r="Q376" i="5"/>
  <c r="R376" i="5"/>
  <c r="S376" i="5"/>
  <c r="T376" i="5"/>
  <c r="K377" i="5"/>
  <c r="L377" i="5"/>
  <c r="M377" i="5"/>
  <c r="N377" i="5"/>
  <c r="O377" i="5"/>
  <c r="P377" i="5"/>
  <c r="Q377" i="5"/>
  <c r="R377" i="5"/>
  <c r="S377" i="5"/>
  <c r="T377" i="5"/>
  <c r="K378" i="5"/>
  <c r="L378" i="5"/>
  <c r="M378" i="5"/>
  <c r="N378" i="5"/>
  <c r="O378" i="5"/>
  <c r="P378" i="5"/>
  <c r="Q378" i="5"/>
  <c r="R378" i="5"/>
  <c r="S378" i="5"/>
  <c r="T378" i="5"/>
  <c r="K379" i="5"/>
  <c r="L379" i="5"/>
  <c r="M379" i="5"/>
  <c r="N379" i="5"/>
  <c r="O379" i="5"/>
  <c r="P379" i="5"/>
  <c r="Q379" i="5"/>
  <c r="R379" i="5"/>
  <c r="S379" i="5"/>
  <c r="T379" i="5"/>
  <c r="K380" i="5"/>
  <c r="L380" i="5"/>
  <c r="M380" i="5"/>
  <c r="N380" i="5"/>
  <c r="O380" i="5"/>
  <c r="P380" i="5"/>
  <c r="Q380" i="5"/>
  <c r="R380" i="5"/>
  <c r="S380" i="5"/>
  <c r="T380" i="5"/>
  <c r="K381" i="5"/>
  <c r="L381" i="5"/>
  <c r="M381" i="5"/>
  <c r="N381" i="5"/>
  <c r="O381" i="5"/>
  <c r="P381" i="5"/>
  <c r="Q381" i="5"/>
  <c r="R381" i="5"/>
  <c r="S381" i="5"/>
  <c r="T381" i="5"/>
  <c r="K382" i="5"/>
  <c r="L382" i="5"/>
  <c r="M382" i="5"/>
  <c r="N382" i="5"/>
  <c r="O382" i="5"/>
  <c r="P382" i="5"/>
  <c r="Q382" i="5"/>
  <c r="R382" i="5"/>
  <c r="S382" i="5"/>
  <c r="T382" i="5"/>
  <c r="K383" i="5"/>
  <c r="L383" i="5"/>
  <c r="M383" i="5"/>
  <c r="N383" i="5"/>
  <c r="O383" i="5"/>
  <c r="P383" i="5"/>
  <c r="Q383" i="5"/>
  <c r="R383" i="5"/>
  <c r="S383" i="5"/>
  <c r="T383" i="5"/>
  <c r="K384" i="5"/>
  <c r="L384" i="5"/>
  <c r="M384" i="5"/>
  <c r="N384" i="5"/>
  <c r="O384" i="5"/>
  <c r="P384" i="5"/>
  <c r="Q384" i="5"/>
  <c r="R384" i="5"/>
  <c r="S384" i="5"/>
  <c r="T384" i="5"/>
  <c r="K385" i="5"/>
  <c r="L385" i="5"/>
  <c r="M385" i="5"/>
  <c r="N385" i="5"/>
  <c r="O385" i="5"/>
  <c r="P385" i="5"/>
  <c r="Q385" i="5"/>
  <c r="R385" i="5"/>
  <c r="S385" i="5"/>
  <c r="T385" i="5"/>
  <c r="K386" i="5"/>
  <c r="L386" i="5"/>
  <c r="M386" i="5"/>
  <c r="N386" i="5"/>
  <c r="O386" i="5"/>
  <c r="P386" i="5"/>
  <c r="Q386" i="5"/>
  <c r="R386" i="5"/>
  <c r="S386" i="5"/>
  <c r="T386" i="5"/>
  <c r="K387" i="5"/>
  <c r="L387" i="5"/>
  <c r="M387" i="5"/>
  <c r="N387" i="5"/>
  <c r="O387" i="5"/>
  <c r="P387" i="5"/>
  <c r="Q387" i="5"/>
  <c r="R387" i="5"/>
  <c r="S387" i="5"/>
  <c r="T387" i="5"/>
  <c r="K388" i="5"/>
  <c r="L388" i="5"/>
  <c r="M388" i="5"/>
  <c r="N388" i="5"/>
  <c r="O388" i="5"/>
  <c r="P388" i="5"/>
  <c r="Q388" i="5"/>
  <c r="R388" i="5"/>
  <c r="S388" i="5"/>
  <c r="T388" i="5"/>
  <c r="K389" i="5"/>
  <c r="L389" i="5"/>
  <c r="M389" i="5"/>
  <c r="N389" i="5"/>
  <c r="O389" i="5"/>
  <c r="P389" i="5"/>
  <c r="Q389" i="5"/>
  <c r="R389" i="5"/>
  <c r="S389" i="5"/>
  <c r="T389" i="5"/>
  <c r="K390" i="5"/>
  <c r="L390" i="5"/>
  <c r="M390" i="5"/>
  <c r="N390" i="5"/>
  <c r="O390" i="5"/>
  <c r="P390" i="5"/>
  <c r="Q390" i="5"/>
  <c r="R390" i="5"/>
  <c r="S390" i="5"/>
  <c r="T390" i="5"/>
  <c r="K391" i="5"/>
  <c r="L391" i="5"/>
  <c r="M391" i="5"/>
  <c r="N391" i="5"/>
  <c r="O391" i="5"/>
  <c r="P391" i="5"/>
  <c r="Q391" i="5"/>
  <c r="R391" i="5"/>
  <c r="S391" i="5"/>
  <c r="T391" i="5"/>
  <c r="K392" i="5"/>
  <c r="L392" i="5"/>
  <c r="M392" i="5"/>
  <c r="N392" i="5"/>
  <c r="O392" i="5"/>
  <c r="P392" i="5"/>
  <c r="Q392" i="5"/>
  <c r="R392" i="5"/>
  <c r="S392" i="5"/>
  <c r="T392" i="5"/>
  <c r="K393" i="5"/>
  <c r="L393" i="5"/>
  <c r="M393" i="5"/>
  <c r="N393" i="5"/>
  <c r="O393" i="5"/>
  <c r="P393" i="5"/>
  <c r="Q393" i="5"/>
  <c r="R393" i="5"/>
  <c r="S393" i="5"/>
  <c r="T393" i="5"/>
  <c r="K394" i="5"/>
  <c r="L394" i="5"/>
  <c r="M394" i="5"/>
  <c r="N394" i="5"/>
  <c r="O394" i="5"/>
  <c r="P394" i="5"/>
  <c r="Q394" i="5"/>
  <c r="R394" i="5"/>
  <c r="S394" i="5"/>
  <c r="T394" i="5"/>
  <c r="K395" i="5"/>
  <c r="L395" i="5"/>
  <c r="M395" i="5"/>
  <c r="N395" i="5"/>
  <c r="O395" i="5"/>
  <c r="P395" i="5"/>
  <c r="Q395" i="5"/>
  <c r="R395" i="5"/>
  <c r="S395" i="5"/>
  <c r="T395" i="5"/>
  <c r="K396" i="5"/>
  <c r="L396" i="5"/>
  <c r="M396" i="5"/>
  <c r="N396" i="5"/>
  <c r="O396" i="5"/>
  <c r="P396" i="5"/>
  <c r="Q396" i="5"/>
  <c r="R396" i="5"/>
  <c r="S396" i="5"/>
  <c r="T396" i="5"/>
  <c r="K397" i="5"/>
  <c r="L397" i="5"/>
  <c r="M397" i="5"/>
  <c r="N397" i="5"/>
  <c r="O397" i="5"/>
  <c r="P397" i="5"/>
  <c r="Q397" i="5"/>
  <c r="R397" i="5"/>
  <c r="S397" i="5"/>
  <c r="T397" i="5"/>
  <c r="K398" i="5"/>
  <c r="L398" i="5"/>
  <c r="M398" i="5"/>
  <c r="N398" i="5"/>
  <c r="O398" i="5"/>
  <c r="P398" i="5"/>
  <c r="Q398" i="5"/>
  <c r="R398" i="5"/>
  <c r="S398" i="5"/>
  <c r="T398" i="5"/>
  <c r="K399" i="5"/>
  <c r="L399" i="5"/>
  <c r="M399" i="5"/>
  <c r="N399" i="5"/>
  <c r="O399" i="5"/>
  <c r="P399" i="5"/>
  <c r="Q399" i="5"/>
  <c r="R399" i="5"/>
  <c r="S399" i="5"/>
  <c r="T399" i="5"/>
  <c r="K400" i="5"/>
  <c r="L400" i="5"/>
  <c r="M400" i="5"/>
  <c r="N400" i="5"/>
  <c r="O400" i="5"/>
  <c r="P400" i="5"/>
  <c r="Q400" i="5"/>
  <c r="R400" i="5"/>
  <c r="S400" i="5"/>
  <c r="T400" i="5"/>
  <c r="K401" i="5"/>
  <c r="L401" i="5"/>
  <c r="M401" i="5"/>
  <c r="N401" i="5"/>
  <c r="O401" i="5"/>
  <c r="P401" i="5"/>
  <c r="Q401" i="5"/>
  <c r="R401" i="5"/>
  <c r="S401" i="5"/>
  <c r="T401" i="5"/>
  <c r="K402" i="5"/>
  <c r="L402" i="5"/>
  <c r="M402" i="5"/>
  <c r="N402" i="5"/>
  <c r="O402" i="5"/>
  <c r="P402" i="5"/>
  <c r="Q402" i="5"/>
  <c r="R402" i="5"/>
  <c r="S402" i="5"/>
  <c r="T402" i="5"/>
  <c r="K403" i="5"/>
  <c r="L403" i="5"/>
  <c r="M403" i="5"/>
  <c r="N403" i="5"/>
  <c r="O403" i="5"/>
  <c r="P403" i="5"/>
  <c r="Q403" i="5"/>
  <c r="R403" i="5"/>
  <c r="S403" i="5"/>
  <c r="T403" i="5"/>
  <c r="K404" i="5"/>
  <c r="L404" i="5"/>
  <c r="M404" i="5"/>
  <c r="N404" i="5"/>
  <c r="O404" i="5"/>
  <c r="P404" i="5"/>
  <c r="Q404" i="5"/>
  <c r="R404" i="5"/>
  <c r="S404" i="5"/>
  <c r="T404" i="5"/>
  <c r="K405" i="5"/>
  <c r="L405" i="5"/>
  <c r="M405" i="5"/>
  <c r="N405" i="5"/>
  <c r="O405" i="5"/>
  <c r="P405" i="5"/>
  <c r="Q405" i="5"/>
  <c r="R405" i="5"/>
  <c r="S405" i="5"/>
  <c r="T405" i="5"/>
  <c r="K406" i="5"/>
  <c r="L406" i="5"/>
  <c r="M406" i="5"/>
  <c r="N406" i="5"/>
  <c r="O406" i="5"/>
  <c r="P406" i="5"/>
  <c r="Q406" i="5"/>
  <c r="R406" i="5"/>
  <c r="S406" i="5"/>
  <c r="T406" i="5"/>
  <c r="K407" i="5"/>
  <c r="L407" i="5"/>
  <c r="M407" i="5"/>
  <c r="N407" i="5"/>
  <c r="O407" i="5"/>
  <c r="P407" i="5"/>
  <c r="Q407" i="5"/>
  <c r="R407" i="5"/>
  <c r="S407" i="5"/>
  <c r="T407" i="5"/>
  <c r="K408" i="5"/>
  <c r="L408" i="5"/>
  <c r="M408" i="5"/>
  <c r="N408" i="5"/>
  <c r="O408" i="5"/>
  <c r="P408" i="5"/>
  <c r="Q408" i="5"/>
  <c r="R408" i="5"/>
  <c r="S408" i="5"/>
  <c r="T408" i="5"/>
  <c r="K409" i="5"/>
  <c r="L409" i="5"/>
  <c r="M409" i="5"/>
  <c r="N409" i="5"/>
  <c r="O409" i="5"/>
  <c r="P409" i="5"/>
  <c r="Q409" i="5"/>
  <c r="R409" i="5"/>
  <c r="S409" i="5"/>
  <c r="T409" i="5"/>
  <c r="K410" i="5"/>
  <c r="L410" i="5"/>
  <c r="M410" i="5"/>
  <c r="N410" i="5"/>
  <c r="O410" i="5"/>
  <c r="P410" i="5"/>
  <c r="Q410" i="5"/>
  <c r="R410" i="5"/>
  <c r="S410" i="5"/>
  <c r="T410" i="5"/>
  <c r="K411" i="5"/>
  <c r="L411" i="5"/>
  <c r="M411" i="5"/>
  <c r="N411" i="5"/>
  <c r="O411" i="5"/>
  <c r="P411" i="5"/>
  <c r="Q411" i="5"/>
  <c r="R411" i="5"/>
  <c r="S411" i="5"/>
  <c r="T411" i="5"/>
  <c r="K412" i="5"/>
  <c r="L412" i="5"/>
  <c r="M412" i="5"/>
  <c r="N412" i="5"/>
  <c r="O412" i="5"/>
  <c r="P412" i="5"/>
  <c r="Q412" i="5"/>
  <c r="R412" i="5"/>
  <c r="S412" i="5"/>
  <c r="T412" i="5"/>
  <c r="K413" i="5"/>
  <c r="L413" i="5"/>
  <c r="M413" i="5"/>
  <c r="N413" i="5"/>
  <c r="O413" i="5"/>
  <c r="P413" i="5"/>
  <c r="Q413" i="5"/>
  <c r="R413" i="5"/>
  <c r="S413" i="5"/>
  <c r="T413" i="5"/>
  <c r="K414" i="5"/>
  <c r="L414" i="5"/>
  <c r="M414" i="5"/>
  <c r="N414" i="5"/>
  <c r="O414" i="5"/>
  <c r="P414" i="5"/>
  <c r="Q414" i="5"/>
  <c r="R414" i="5"/>
  <c r="S414" i="5"/>
  <c r="T414" i="5"/>
  <c r="K415" i="5"/>
  <c r="L415" i="5"/>
  <c r="M415" i="5"/>
  <c r="N415" i="5"/>
  <c r="O415" i="5"/>
  <c r="P415" i="5"/>
  <c r="Q415" i="5"/>
  <c r="R415" i="5"/>
  <c r="S415" i="5"/>
  <c r="T415" i="5"/>
  <c r="K416" i="5"/>
  <c r="L416" i="5"/>
  <c r="M416" i="5"/>
  <c r="N416" i="5"/>
  <c r="O416" i="5"/>
  <c r="P416" i="5"/>
  <c r="Q416" i="5"/>
  <c r="R416" i="5"/>
  <c r="S416" i="5"/>
  <c r="T416" i="5"/>
  <c r="K417" i="5"/>
  <c r="L417" i="5"/>
  <c r="M417" i="5"/>
  <c r="N417" i="5"/>
  <c r="O417" i="5"/>
  <c r="P417" i="5"/>
  <c r="Q417" i="5"/>
  <c r="R417" i="5"/>
  <c r="S417" i="5"/>
  <c r="T417" i="5"/>
  <c r="K418" i="5"/>
  <c r="L418" i="5"/>
  <c r="M418" i="5"/>
  <c r="N418" i="5"/>
  <c r="O418" i="5"/>
  <c r="P418" i="5"/>
  <c r="Q418" i="5"/>
  <c r="R418" i="5"/>
  <c r="S418" i="5"/>
  <c r="T418" i="5"/>
  <c r="K419" i="5"/>
  <c r="L419" i="5"/>
  <c r="M419" i="5"/>
  <c r="N419" i="5"/>
  <c r="O419" i="5"/>
  <c r="P419" i="5"/>
  <c r="Q419" i="5"/>
  <c r="R419" i="5"/>
  <c r="S419" i="5"/>
  <c r="T419" i="5"/>
  <c r="K420" i="5"/>
  <c r="L420" i="5"/>
  <c r="M420" i="5"/>
  <c r="N420" i="5"/>
  <c r="O420" i="5"/>
  <c r="P420" i="5"/>
  <c r="Q420" i="5"/>
  <c r="R420" i="5"/>
  <c r="S420" i="5"/>
  <c r="T420" i="5"/>
  <c r="K421" i="5"/>
  <c r="L421" i="5"/>
  <c r="M421" i="5"/>
  <c r="N421" i="5"/>
  <c r="O421" i="5"/>
  <c r="P421" i="5"/>
  <c r="Q421" i="5"/>
  <c r="R421" i="5"/>
  <c r="S421" i="5"/>
  <c r="T421" i="5"/>
  <c r="K422" i="5"/>
  <c r="L422" i="5"/>
  <c r="M422" i="5"/>
  <c r="N422" i="5"/>
  <c r="O422" i="5"/>
  <c r="P422" i="5"/>
  <c r="Q422" i="5"/>
  <c r="R422" i="5"/>
  <c r="S422" i="5"/>
  <c r="T422" i="5"/>
  <c r="K423" i="5"/>
  <c r="L423" i="5"/>
  <c r="M423" i="5"/>
  <c r="N423" i="5"/>
  <c r="O423" i="5"/>
  <c r="P423" i="5"/>
  <c r="Q423" i="5"/>
  <c r="R423" i="5"/>
  <c r="S423" i="5"/>
  <c r="T423" i="5"/>
  <c r="K424" i="5"/>
  <c r="L424" i="5"/>
  <c r="M424" i="5"/>
  <c r="N424" i="5"/>
  <c r="O424" i="5"/>
  <c r="P424" i="5"/>
  <c r="Q424" i="5"/>
  <c r="R424" i="5"/>
  <c r="S424" i="5"/>
  <c r="T424" i="5"/>
  <c r="K425" i="5"/>
  <c r="L425" i="5"/>
  <c r="M425" i="5"/>
  <c r="N425" i="5"/>
  <c r="O425" i="5"/>
  <c r="P425" i="5"/>
  <c r="Q425" i="5"/>
  <c r="R425" i="5"/>
  <c r="S425" i="5"/>
  <c r="T425" i="5"/>
  <c r="K426" i="5"/>
  <c r="L426" i="5"/>
  <c r="M426" i="5"/>
  <c r="N426" i="5"/>
  <c r="O426" i="5"/>
  <c r="P426" i="5"/>
  <c r="Q426" i="5"/>
  <c r="R426" i="5"/>
  <c r="S426" i="5"/>
  <c r="T426" i="5"/>
  <c r="K427" i="5"/>
  <c r="L427" i="5"/>
  <c r="M427" i="5"/>
  <c r="N427" i="5"/>
  <c r="O427" i="5"/>
  <c r="P427" i="5"/>
  <c r="Q427" i="5"/>
  <c r="R427" i="5"/>
  <c r="S427" i="5"/>
  <c r="T427" i="5"/>
  <c r="K428" i="5"/>
  <c r="L428" i="5"/>
  <c r="M428" i="5"/>
  <c r="N428" i="5"/>
  <c r="O428" i="5"/>
  <c r="P428" i="5"/>
  <c r="Q428" i="5"/>
  <c r="R428" i="5"/>
  <c r="S428" i="5"/>
  <c r="T428" i="5"/>
  <c r="K429" i="5"/>
  <c r="L429" i="5"/>
  <c r="M429" i="5"/>
  <c r="N429" i="5"/>
  <c r="O429" i="5"/>
  <c r="P429" i="5"/>
  <c r="Q429" i="5"/>
  <c r="R429" i="5"/>
  <c r="S429" i="5"/>
  <c r="T429" i="5"/>
  <c r="K430" i="5"/>
  <c r="L430" i="5"/>
  <c r="M430" i="5"/>
  <c r="N430" i="5"/>
  <c r="O430" i="5"/>
  <c r="P430" i="5"/>
  <c r="Q430" i="5"/>
  <c r="R430" i="5"/>
  <c r="S430" i="5"/>
  <c r="T430" i="5"/>
  <c r="K431" i="5"/>
  <c r="L431" i="5"/>
  <c r="M431" i="5"/>
  <c r="N431" i="5"/>
  <c r="O431" i="5"/>
  <c r="P431" i="5"/>
  <c r="Q431" i="5"/>
  <c r="R431" i="5"/>
  <c r="S431" i="5"/>
  <c r="T431" i="5"/>
  <c r="K432" i="5"/>
  <c r="L432" i="5"/>
  <c r="M432" i="5"/>
  <c r="N432" i="5"/>
  <c r="O432" i="5"/>
  <c r="P432" i="5"/>
  <c r="Q432" i="5"/>
  <c r="R432" i="5"/>
  <c r="S432" i="5"/>
  <c r="T432" i="5"/>
  <c r="K433" i="5"/>
  <c r="L433" i="5"/>
  <c r="M433" i="5"/>
  <c r="N433" i="5"/>
  <c r="O433" i="5"/>
  <c r="P433" i="5"/>
  <c r="Q433" i="5"/>
  <c r="R433" i="5"/>
  <c r="S433" i="5"/>
  <c r="T433" i="5"/>
  <c r="K434" i="5"/>
  <c r="L434" i="5"/>
  <c r="M434" i="5"/>
  <c r="N434" i="5"/>
  <c r="O434" i="5"/>
  <c r="P434" i="5"/>
  <c r="Q434" i="5"/>
  <c r="R434" i="5"/>
  <c r="S434" i="5"/>
  <c r="T434" i="5"/>
  <c r="K435" i="5"/>
  <c r="L435" i="5"/>
  <c r="M435" i="5"/>
  <c r="N435" i="5"/>
  <c r="O435" i="5"/>
  <c r="P435" i="5"/>
  <c r="Q435" i="5"/>
  <c r="R435" i="5"/>
  <c r="S435" i="5"/>
  <c r="T435" i="5"/>
  <c r="K436" i="5"/>
  <c r="L436" i="5"/>
  <c r="M436" i="5"/>
  <c r="N436" i="5"/>
  <c r="O436" i="5"/>
  <c r="P436" i="5"/>
  <c r="Q436" i="5"/>
  <c r="R436" i="5"/>
  <c r="S436" i="5"/>
  <c r="T436" i="5"/>
  <c r="K437" i="5"/>
  <c r="L437" i="5"/>
  <c r="M437" i="5"/>
  <c r="N437" i="5"/>
  <c r="O437" i="5"/>
  <c r="P437" i="5"/>
  <c r="Q437" i="5"/>
  <c r="R437" i="5"/>
  <c r="S437" i="5"/>
  <c r="T437" i="5"/>
  <c r="K438" i="5"/>
  <c r="L438" i="5"/>
  <c r="M438" i="5"/>
  <c r="N438" i="5"/>
  <c r="O438" i="5"/>
  <c r="P438" i="5"/>
  <c r="Q438" i="5"/>
  <c r="R438" i="5"/>
  <c r="S438" i="5"/>
  <c r="T438" i="5"/>
  <c r="K439" i="5"/>
  <c r="L439" i="5"/>
  <c r="M439" i="5"/>
  <c r="N439" i="5"/>
  <c r="O439" i="5"/>
  <c r="P439" i="5"/>
  <c r="Q439" i="5"/>
  <c r="R439" i="5"/>
  <c r="S439" i="5"/>
  <c r="T439" i="5"/>
  <c r="K440" i="5"/>
  <c r="L440" i="5"/>
  <c r="M440" i="5"/>
  <c r="N440" i="5"/>
  <c r="O440" i="5"/>
  <c r="P440" i="5"/>
  <c r="Q440" i="5"/>
  <c r="R440" i="5"/>
  <c r="S440" i="5"/>
  <c r="T440" i="5"/>
  <c r="K441" i="5"/>
  <c r="L441" i="5"/>
  <c r="M441" i="5"/>
  <c r="N441" i="5"/>
  <c r="O441" i="5"/>
  <c r="P441" i="5"/>
  <c r="Q441" i="5"/>
  <c r="R441" i="5"/>
  <c r="S441" i="5"/>
  <c r="T441" i="5"/>
  <c r="K442" i="5"/>
  <c r="L442" i="5"/>
  <c r="M442" i="5"/>
  <c r="N442" i="5"/>
  <c r="O442" i="5"/>
  <c r="P442" i="5"/>
  <c r="Q442" i="5"/>
  <c r="R442" i="5"/>
  <c r="S442" i="5"/>
  <c r="T442" i="5"/>
  <c r="K443" i="5"/>
  <c r="L443" i="5"/>
  <c r="M443" i="5"/>
  <c r="N443" i="5"/>
  <c r="O443" i="5"/>
  <c r="P443" i="5"/>
  <c r="Q443" i="5"/>
  <c r="R443" i="5"/>
  <c r="S443" i="5"/>
  <c r="T443" i="5"/>
  <c r="K444" i="5"/>
  <c r="L444" i="5"/>
  <c r="M444" i="5"/>
  <c r="N444" i="5"/>
  <c r="O444" i="5"/>
  <c r="P444" i="5"/>
  <c r="Q444" i="5"/>
  <c r="R444" i="5"/>
  <c r="S444" i="5"/>
  <c r="T444" i="5"/>
  <c r="K445" i="5"/>
  <c r="L445" i="5"/>
  <c r="M445" i="5"/>
  <c r="N445" i="5"/>
  <c r="O445" i="5"/>
  <c r="P445" i="5"/>
  <c r="Q445" i="5"/>
  <c r="R445" i="5"/>
  <c r="S445" i="5"/>
  <c r="T445" i="5"/>
  <c r="K446" i="5"/>
  <c r="L446" i="5"/>
  <c r="M446" i="5"/>
  <c r="N446" i="5"/>
  <c r="O446" i="5"/>
  <c r="P446" i="5"/>
  <c r="Q446" i="5"/>
  <c r="R446" i="5"/>
  <c r="S446" i="5"/>
  <c r="T446" i="5"/>
  <c r="K447" i="5"/>
  <c r="L447" i="5"/>
  <c r="M447" i="5"/>
  <c r="N447" i="5"/>
  <c r="O447" i="5"/>
  <c r="P447" i="5"/>
  <c r="Q447" i="5"/>
  <c r="R447" i="5"/>
  <c r="S447" i="5"/>
  <c r="T447" i="5"/>
  <c r="K448" i="5"/>
  <c r="L448" i="5"/>
  <c r="M448" i="5"/>
  <c r="N448" i="5"/>
  <c r="O448" i="5"/>
  <c r="P448" i="5"/>
  <c r="Q448" i="5"/>
  <c r="R448" i="5"/>
  <c r="S448" i="5"/>
  <c r="T448" i="5"/>
  <c r="K449" i="5"/>
  <c r="L449" i="5"/>
  <c r="M449" i="5"/>
  <c r="N449" i="5"/>
  <c r="O449" i="5"/>
  <c r="P449" i="5"/>
  <c r="Q449" i="5"/>
  <c r="R449" i="5"/>
  <c r="S449" i="5"/>
  <c r="T449" i="5"/>
  <c r="K450" i="5"/>
  <c r="L450" i="5"/>
  <c r="M450" i="5"/>
  <c r="N450" i="5"/>
  <c r="O450" i="5"/>
  <c r="P450" i="5"/>
  <c r="Q450" i="5"/>
  <c r="R450" i="5"/>
  <c r="S450" i="5"/>
  <c r="T450" i="5"/>
  <c r="K451" i="5"/>
  <c r="L451" i="5"/>
  <c r="M451" i="5"/>
  <c r="N451" i="5"/>
  <c r="O451" i="5"/>
  <c r="P451" i="5"/>
  <c r="Q451" i="5"/>
  <c r="R451" i="5"/>
  <c r="S451" i="5"/>
  <c r="T451" i="5"/>
  <c r="K452" i="5"/>
  <c r="L452" i="5"/>
  <c r="M452" i="5"/>
  <c r="N452" i="5"/>
  <c r="O452" i="5"/>
  <c r="P452" i="5"/>
  <c r="Q452" i="5"/>
  <c r="R452" i="5"/>
  <c r="S452" i="5"/>
  <c r="T452" i="5"/>
  <c r="K453" i="5"/>
  <c r="L453" i="5"/>
  <c r="M453" i="5"/>
  <c r="N453" i="5"/>
  <c r="O453" i="5"/>
  <c r="P453" i="5"/>
  <c r="Q453" i="5"/>
  <c r="R453" i="5"/>
  <c r="S453" i="5"/>
  <c r="T453" i="5"/>
  <c r="K454" i="5"/>
  <c r="L454" i="5"/>
  <c r="M454" i="5"/>
  <c r="N454" i="5"/>
  <c r="O454" i="5"/>
  <c r="P454" i="5"/>
  <c r="Q454" i="5"/>
  <c r="R454" i="5"/>
  <c r="S454" i="5"/>
  <c r="T454" i="5"/>
  <c r="K455" i="5"/>
  <c r="L455" i="5"/>
  <c r="M455" i="5"/>
  <c r="N455" i="5"/>
  <c r="O455" i="5"/>
  <c r="P455" i="5"/>
  <c r="Q455" i="5"/>
  <c r="R455" i="5"/>
  <c r="S455" i="5"/>
  <c r="T455" i="5"/>
  <c r="K456" i="5"/>
  <c r="L456" i="5"/>
  <c r="M456" i="5"/>
  <c r="N456" i="5"/>
  <c r="O456" i="5"/>
  <c r="P456" i="5"/>
  <c r="Q456" i="5"/>
  <c r="R456" i="5"/>
  <c r="S456" i="5"/>
  <c r="T456" i="5"/>
  <c r="K457" i="5"/>
  <c r="L457" i="5"/>
  <c r="M457" i="5"/>
  <c r="N457" i="5"/>
  <c r="O457" i="5"/>
  <c r="P457" i="5"/>
  <c r="Q457" i="5"/>
  <c r="R457" i="5"/>
  <c r="S457" i="5"/>
  <c r="T457" i="5"/>
  <c r="K458" i="5"/>
  <c r="L458" i="5"/>
  <c r="M458" i="5"/>
  <c r="N458" i="5"/>
  <c r="O458" i="5"/>
  <c r="P458" i="5"/>
  <c r="Q458" i="5"/>
  <c r="R458" i="5"/>
  <c r="S458" i="5"/>
  <c r="T458" i="5"/>
  <c r="K459" i="5"/>
  <c r="L459" i="5"/>
  <c r="M459" i="5"/>
  <c r="N459" i="5"/>
  <c r="O459" i="5"/>
  <c r="P459" i="5"/>
  <c r="Q459" i="5"/>
  <c r="R459" i="5"/>
  <c r="S459" i="5"/>
  <c r="T459" i="5"/>
  <c r="K460" i="5"/>
  <c r="L460" i="5"/>
  <c r="M460" i="5"/>
  <c r="N460" i="5"/>
  <c r="O460" i="5"/>
  <c r="P460" i="5"/>
  <c r="Q460" i="5"/>
  <c r="R460" i="5"/>
  <c r="S460" i="5"/>
  <c r="T460" i="5"/>
  <c r="K461" i="5"/>
  <c r="L461" i="5"/>
  <c r="M461" i="5"/>
  <c r="N461" i="5"/>
  <c r="O461" i="5"/>
  <c r="P461" i="5"/>
  <c r="Q461" i="5"/>
  <c r="R461" i="5"/>
  <c r="S461" i="5"/>
  <c r="T461" i="5"/>
  <c r="K462" i="5"/>
  <c r="L462" i="5"/>
  <c r="M462" i="5"/>
  <c r="N462" i="5"/>
  <c r="O462" i="5"/>
  <c r="P462" i="5"/>
  <c r="Q462" i="5"/>
  <c r="R462" i="5"/>
  <c r="S462" i="5"/>
  <c r="T462" i="5"/>
  <c r="K463" i="5"/>
  <c r="L463" i="5"/>
  <c r="M463" i="5"/>
  <c r="N463" i="5"/>
  <c r="O463" i="5"/>
  <c r="P463" i="5"/>
  <c r="Q463" i="5"/>
  <c r="R463" i="5"/>
  <c r="S463" i="5"/>
  <c r="T463" i="5"/>
  <c r="K464" i="5"/>
  <c r="L464" i="5"/>
  <c r="M464" i="5"/>
  <c r="N464" i="5"/>
  <c r="O464" i="5"/>
  <c r="P464" i="5"/>
  <c r="Q464" i="5"/>
  <c r="R464" i="5"/>
  <c r="S464" i="5"/>
  <c r="T464" i="5"/>
  <c r="K465" i="5"/>
  <c r="L465" i="5"/>
  <c r="M465" i="5"/>
  <c r="N465" i="5"/>
  <c r="O465" i="5"/>
  <c r="P465" i="5"/>
  <c r="Q465" i="5"/>
  <c r="R465" i="5"/>
  <c r="S465" i="5"/>
  <c r="T465" i="5"/>
  <c r="K466" i="5"/>
  <c r="L466" i="5"/>
  <c r="M466" i="5"/>
  <c r="N466" i="5"/>
  <c r="O466" i="5"/>
  <c r="P466" i="5"/>
  <c r="Q466" i="5"/>
  <c r="R466" i="5"/>
  <c r="S466" i="5"/>
  <c r="T466" i="5"/>
  <c r="K467" i="5"/>
  <c r="L467" i="5"/>
  <c r="M467" i="5"/>
  <c r="N467" i="5"/>
  <c r="O467" i="5"/>
  <c r="P467" i="5"/>
  <c r="Q467" i="5"/>
  <c r="R467" i="5"/>
  <c r="S467" i="5"/>
  <c r="T467" i="5"/>
  <c r="K468" i="5"/>
  <c r="L468" i="5"/>
  <c r="M468" i="5"/>
  <c r="N468" i="5"/>
  <c r="O468" i="5"/>
  <c r="P468" i="5"/>
  <c r="Q468" i="5"/>
  <c r="R468" i="5"/>
  <c r="S468" i="5"/>
  <c r="T468" i="5"/>
  <c r="K469" i="5"/>
  <c r="L469" i="5"/>
  <c r="M469" i="5"/>
  <c r="N469" i="5"/>
  <c r="O469" i="5"/>
  <c r="P469" i="5"/>
  <c r="Q469" i="5"/>
  <c r="R469" i="5"/>
  <c r="S469" i="5"/>
  <c r="T469" i="5"/>
  <c r="K470" i="5"/>
  <c r="L470" i="5"/>
  <c r="M470" i="5"/>
  <c r="N470" i="5"/>
  <c r="O470" i="5"/>
  <c r="P470" i="5"/>
  <c r="Q470" i="5"/>
  <c r="R470" i="5"/>
  <c r="S470" i="5"/>
  <c r="T470" i="5"/>
  <c r="K471" i="5"/>
  <c r="L471" i="5"/>
  <c r="M471" i="5"/>
  <c r="N471" i="5"/>
  <c r="O471" i="5"/>
  <c r="P471" i="5"/>
  <c r="Q471" i="5"/>
  <c r="R471" i="5"/>
  <c r="S471" i="5"/>
  <c r="T471" i="5"/>
  <c r="K472" i="5"/>
  <c r="L472" i="5"/>
  <c r="M472" i="5"/>
  <c r="N472" i="5"/>
  <c r="O472" i="5"/>
  <c r="P472" i="5"/>
  <c r="Q472" i="5"/>
  <c r="R472" i="5"/>
  <c r="S472" i="5"/>
  <c r="T472" i="5"/>
  <c r="K473" i="5"/>
  <c r="L473" i="5"/>
  <c r="M473" i="5"/>
  <c r="N473" i="5"/>
  <c r="O473" i="5"/>
  <c r="P473" i="5"/>
  <c r="Q473" i="5"/>
  <c r="R473" i="5"/>
  <c r="S473" i="5"/>
  <c r="T473" i="5"/>
  <c r="K474" i="5"/>
  <c r="L474" i="5"/>
  <c r="M474" i="5"/>
  <c r="N474" i="5"/>
  <c r="O474" i="5"/>
  <c r="P474" i="5"/>
  <c r="Q474" i="5"/>
  <c r="R474" i="5"/>
  <c r="S474" i="5"/>
  <c r="T474" i="5"/>
  <c r="K475" i="5"/>
  <c r="L475" i="5"/>
  <c r="M475" i="5"/>
  <c r="N475" i="5"/>
  <c r="O475" i="5"/>
  <c r="P475" i="5"/>
  <c r="Q475" i="5"/>
  <c r="R475" i="5"/>
  <c r="S475" i="5"/>
  <c r="T475" i="5"/>
  <c r="K476" i="5"/>
  <c r="L476" i="5"/>
  <c r="M476" i="5"/>
  <c r="N476" i="5"/>
  <c r="O476" i="5"/>
  <c r="P476" i="5"/>
  <c r="Q476" i="5"/>
  <c r="R476" i="5"/>
  <c r="S476" i="5"/>
  <c r="T476" i="5"/>
  <c r="K477" i="5"/>
  <c r="L477" i="5"/>
  <c r="M477" i="5"/>
  <c r="N477" i="5"/>
  <c r="O477" i="5"/>
  <c r="P477" i="5"/>
  <c r="Q477" i="5"/>
  <c r="R477" i="5"/>
  <c r="S477" i="5"/>
  <c r="T477" i="5"/>
  <c r="K478" i="5"/>
  <c r="L478" i="5"/>
  <c r="M478" i="5"/>
  <c r="N478" i="5"/>
  <c r="O478" i="5"/>
  <c r="P478" i="5"/>
  <c r="Q478" i="5"/>
  <c r="R478" i="5"/>
  <c r="S478" i="5"/>
  <c r="T478" i="5"/>
  <c r="K479" i="5"/>
  <c r="L479" i="5"/>
  <c r="M479" i="5"/>
  <c r="N479" i="5"/>
  <c r="O479" i="5"/>
  <c r="P479" i="5"/>
  <c r="Q479" i="5"/>
  <c r="R479" i="5"/>
  <c r="S479" i="5"/>
  <c r="T479" i="5"/>
  <c r="K480" i="5"/>
  <c r="L480" i="5"/>
  <c r="M480" i="5"/>
  <c r="N480" i="5"/>
  <c r="O480" i="5"/>
  <c r="P480" i="5"/>
  <c r="Q480" i="5"/>
  <c r="R480" i="5"/>
  <c r="S480" i="5"/>
  <c r="T480" i="5"/>
  <c r="K481" i="5"/>
  <c r="L481" i="5"/>
  <c r="M481" i="5"/>
  <c r="N481" i="5"/>
  <c r="O481" i="5"/>
  <c r="P481" i="5"/>
  <c r="Q481" i="5"/>
  <c r="R481" i="5"/>
  <c r="S481" i="5"/>
  <c r="T481" i="5"/>
  <c r="K482" i="5"/>
  <c r="L482" i="5"/>
  <c r="M482" i="5"/>
  <c r="N482" i="5"/>
  <c r="O482" i="5"/>
  <c r="P482" i="5"/>
  <c r="Q482" i="5"/>
  <c r="R482" i="5"/>
  <c r="S482" i="5"/>
  <c r="T482" i="5"/>
  <c r="K483" i="5"/>
  <c r="L483" i="5"/>
  <c r="M483" i="5"/>
  <c r="N483" i="5"/>
  <c r="O483" i="5"/>
  <c r="P483" i="5"/>
  <c r="Q483" i="5"/>
  <c r="R483" i="5"/>
  <c r="S483" i="5"/>
  <c r="T483" i="5"/>
  <c r="K484" i="5"/>
  <c r="L484" i="5"/>
  <c r="M484" i="5"/>
  <c r="N484" i="5"/>
  <c r="O484" i="5"/>
  <c r="P484" i="5"/>
  <c r="Q484" i="5"/>
  <c r="R484" i="5"/>
  <c r="S484" i="5"/>
  <c r="T484" i="5"/>
  <c r="K485" i="5"/>
  <c r="L485" i="5"/>
  <c r="M485" i="5"/>
  <c r="N485" i="5"/>
  <c r="O485" i="5"/>
  <c r="P485" i="5"/>
  <c r="Q485" i="5"/>
  <c r="R485" i="5"/>
  <c r="S485" i="5"/>
  <c r="T485" i="5"/>
  <c r="K486" i="5"/>
  <c r="L486" i="5"/>
  <c r="M486" i="5"/>
  <c r="N486" i="5"/>
  <c r="O486" i="5"/>
  <c r="P486" i="5"/>
  <c r="Q486" i="5"/>
  <c r="R486" i="5"/>
  <c r="S486" i="5"/>
  <c r="T486" i="5"/>
  <c r="K487" i="5"/>
  <c r="L487" i="5"/>
  <c r="M487" i="5"/>
  <c r="N487" i="5"/>
  <c r="O487" i="5"/>
  <c r="P487" i="5"/>
  <c r="Q487" i="5"/>
  <c r="R487" i="5"/>
  <c r="S487" i="5"/>
  <c r="T487" i="5"/>
  <c r="K488" i="5"/>
  <c r="L488" i="5"/>
  <c r="M488" i="5"/>
  <c r="N488" i="5"/>
  <c r="O488" i="5"/>
  <c r="P488" i="5"/>
  <c r="Q488" i="5"/>
  <c r="R488" i="5"/>
  <c r="S488" i="5"/>
  <c r="T488" i="5"/>
  <c r="K489" i="5"/>
  <c r="L489" i="5"/>
  <c r="M489" i="5"/>
  <c r="N489" i="5"/>
  <c r="O489" i="5"/>
  <c r="P489" i="5"/>
  <c r="Q489" i="5"/>
  <c r="R489" i="5"/>
  <c r="S489" i="5"/>
  <c r="T489" i="5"/>
  <c r="K490" i="5"/>
  <c r="L490" i="5"/>
  <c r="M490" i="5"/>
  <c r="N490" i="5"/>
  <c r="O490" i="5"/>
  <c r="P490" i="5"/>
  <c r="Q490" i="5"/>
  <c r="R490" i="5"/>
  <c r="S490" i="5"/>
  <c r="T490" i="5"/>
  <c r="K491" i="5"/>
  <c r="L491" i="5"/>
  <c r="M491" i="5"/>
  <c r="N491" i="5"/>
  <c r="O491" i="5"/>
  <c r="P491" i="5"/>
  <c r="Q491" i="5"/>
  <c r="R491" i="5"/>
  <c r="S491" i="5"/>
  <c r="T491" i="5"/>
  <c r="K492" i="5"/>
  <c r="L492" i="5"/>
  <c r="M492" i="5"/>
  <c r="N492" i="5"/>
  <c r="O492" i="5"/>
  <c r="P492" i="5"/>
  <c r="Q492" i="5"/>
  <c r="R492" i="5"/>
  <c r="S492" i="5"/>
  <c r="T492" i="5"/>
  <c r="K493" i="5"/>
  <c r="L493" i="5"/>
  <c r="M493" i="5"/>
  <c r="N493" i="5"/>
  <c r="O493" i="5"/>
  <c r="P493" i="5"/>
  <c r="Q493" i="5"/>
  <c r="R493" i="5"/>
  <c r="S493" i="5"/>
  <c r="T493" i="5"/>
  <c r="K494" i="5"/>
  <c r="L494" i="5"/>
  <c r="M494" i="5"/>
  <c r="N494" i="5"/>
  <c r="O494" i="5"/>
  <c r="P494" i="5"/>
  <c r="Q494" i="5"/>
  <c r="R494" i="5"/>
  <c r="S494" i="5"/>
  <c r="T494" i="5"/>
  <c r="K495" i="5"/>
  <c r="L495" i="5"/>
  <c r="M495" i="5"/>
  <c r="N495" i="5"/>
  <c r="O495" i="5"/>
  <c r="P495" i="5"/>
  <c r="Q495" i="5"/>
  <c r="R495" i="5"/>
  <c r="S495" i="5"/>
  <c r="T495" i="5"/>
  <c r="K496" i="5"/>
  <c r="L496" i="5"/>
  <c r="M496" i="5"/>
  <c r="N496" i="5"/>
  <c r="O496" i="5"/>
  <c r="P496" i="5"/>
  <c r="Q496" i="5"/>
  <c r="R496" i="5"/>
  <c r="S496" i="5"/>
  <c r="T496" i="5"/>
  <c r="K497" i="5"/>
  <c r="L497" i="5"/>
  <c r="M497" i="5"/>
  <c r="N497" i="5"/>
  <c r="O497" i="5"/>
  <c r="P497" i="5"/>
  <c r="Q497" i="5"/>
  <c r="R497" i="5"/>
  <c r="S497" i="5"/>
  <c r="T497" i="5"/>
  <c r="K498" i="5"/>
  <c r="L498" i="5"/>
  <c r="M498" i="5"/>
  <c r="N498" i="5"/>
  <c r="O498" i="5"/>
  <c r="P498" i="5"/>
  <c r="Q498" i="5"/>
  <c r="R498" i="5"/>
  <c r="S498" i="5"/>
  <c r="T498" i="5"/>
  <c r="K499" i="5"/>
  <c r="L499" i="5"/>
  <c r="M499" i="5"/>
  <c r="N499" i="5"/>
  <c r="O499" i="5"/>
  <c r="P499" i="5"/>
  <c r="Q499" i="5"/>
  <c r="R499" i="5"/>
  <c r="S499" i="5"/>
  <c r="T499" i="5"/>
  <c r="K500" i="5"/>
  <c r="L500" i="5"/>
  <c r="M500" i="5"/>
  <c r="N500" i="5"/>
  <c r="O500" i="5"/>
  <c r="P500" i="5"/>
  <c r="Q500" i="5"/>
  <c r="R500" i="5"/>
  <c r="S500" i="5"/>
  <c r="T500" i="5"/>
  <c r="K501" i="5"/>
  <c r="L501" i="5"/>
  <c r="M501" i="5"/>
  <c r="N501" i="5"/>
  <c r="O501" i="5"/>
  <c r="P501" i="5"/>
  <c r="Q501" i="5"/>
  <c r="R501" i="5"/>
  <c r="S501" i="5"/>
  <c r="T501" i="5"/>
  <c r="K502" i="5"/>
  <c r="L502" i="5"/>
  <c r="M502" i="5"/>
  <c r="N502" i="5"/>
  <c r="O502" i="5"/>
  <c r="P502" i="5"/>
  <c r="Q502" i="5"/>
  <c r="R502" i="5"/>
  <c r="S502" i="5"/>
  <c r="T502" i="5"/>
  <c r="K503" i="5"/>
  <c r="L503" i="5"/>
  <c r="M503" i="5"/>
  <c r="N503" i="5"/>
  <c r="O503" i="5"/>
  <c r="P503" i="5"/>
  <c r="Q503" i="5"/>
  <c r="R503" i="5"/>
  <c r="S503" i="5"/>
  <c r="T503" i="5"/>
  <c r="K504" i="5"/>
  <c r="L504" i="5"/>
  <c r="M504" i="5"/>
  <c r="N504" i="5"/>
  <c r="O504" i="5"/>
  <c r="P504" i="5"/>
  <c r="Q504" i="5"/>
  <c r="R504" i="5"/>
  <c r="S504" i="5"/>
  <c r="T504" i="5"/>
  <c r="K505" i="5"/>
  <c r="L505" i="5"/>
  <c r="M505" i="5"/>
  <c r="N505" i="5"/>
  <c r="O505" i="5"/>
  <c r="P505" i="5"/>
  <c r="Q505" i="5"/>
  <c r="R505" i="5"/>
  <c r="S505" i="5"/>
  <c r="T505" i="5"/>
  <c r="K506" i="5"/>
  <c r="L506" i="5"/>
  <c r="M506" i="5"/>
  <c r="N506" i="5"/>
  <c r="O506" i="5"/>
  <c r="P506" i="5"/>
  <c r="Q506" i="5"/>
  <c r="R506" i="5"/>
  <c r="S506" i="5"/>
  <c r="T506" i="5"/>
  <c r="K507" i="5"/>
  <c r="L507" i="5"/>
  <c r="M507" i="5"/>
  <c r="N507" i="5"/>
  <c r="O507" i="5"/>
  <c r="P507" i="5"/>
  <c r="Q507" i="5"/>
  <c r="R507" i="5"/>
  <c r="S507" i="5"/>
  <c r="T507" i="5"/>
  <c r="K508" i="5"/>
  <c r="L508" i="5"/>
  <c r="M508" i="5"/>
  <c r="N508" i="5"/>
  <c r="O508" i="5"/>
  <c r="P508" i="5"/>
  <c r="Q508" i="5"/>
  <c r="R508" i="5"/>
  <c r="S508" i="5"/>
  <c r="T508" i="5"/>
  <c r="K509" i="5"/>
  <c r="L509" i="5"/>
  <c r="M509" i="5"/>
  <c r="N509" i="5"/>
  <c r="O509" i="5"/>
  <c r="P509" i="5"/>
  <c r="Q509" i="5"/>
  <c r="R509" i="5"/>
  <c r="S509" i="5"/>
  <c r="T509" i="5"/>
  <c r="K510" i="5"/>
  <c r="L510" i="5"/>
  <c r="M510" i="5"/>
  <c r="N510" i="5"/>
  <c r="O510" i="5"/>
  <c r="P510" i="5"/>
  <c r="Q510" i="5"/>
  <c r="R510" i="5"/>
  <c r="S510" i="5"/>
  <c r="T510" i="5"/>
  <c r="K511" i="5"/>
  <c r="L511" i="5"/>
  <c r="M511" i="5"/>
  <c r="N511" i="5"/>
  <c r="O511" i="5"/>
  <c r="P511" i="5"/>
  <c r="Q511" i="5"/>
  <c r="R511" i="5"/>
  <c r="S511" i="5"/>
  <c r="T511" i="5"/>
  <c r="K512" i="5"/>
  <c r="L512" i="5"/>
  <c r="M512" i="5"/>
  <c r="N512" i="5"/>
  <c r="O512" i="5"/>
  <c r="P512" i="5"/>
  <c r="Q512" i="5"/>
  <c r="R512" i="5"/>
  <c r="S512" i="5"/>
  <c r="T512" i="5"/>
  <c r="K513" i="5"/>
  <c r="L513" i="5"/>
  <c r="M513" i="5"/>
  <c r="N513" i="5"/>
  <c r="O513" i="5"/>
  <c r="P513" i="5"/>
  <c r="Q513" i="5"/>
  <c r="R513" i="5"/>
  <c r="S513" i="5"/>
  <c r="T513" i="5"/>
  <c r="K514" i="5"/>
  <c r="L514" i="5"/>
  <c r="M514" i="5"/>
  <c r="N514" i="5"/>
  <c r="O514" i="5"/>
  <c r="P514" i="5"/>
  <c r="Q514" i="5"/>
  <c r="R514" i="5"/>
  <c r="S514" i="5"/>
  <c r="T514" i="5"/>
  <c r="K515" i="5"/>
  <c r="L515" i="5"/>
  <c r="M515" i="5"/>
  <c r="N515" i="5"/>
  <c r="O515" i="5"/>
  <c r="P515" i="5"/>
  <c r="Q515" i="5"/>
  <c r="R515" i="5"/>
  <c r="S515" i="5"/>
  <c r="T515" i="5"/>
  <c r="K516" i="5"/>
  <c r="L516" i="5"/>
  <c r="M516" i="5"/>
  <c r="N516" i="5"/>
  <c r="O516" i="5"/>
  <c r="P516" i="5"/>
  <c r="Q516" i="5"/>
  <c r="R516" i="5"/>
  <c r="S516" i="5"/>
  <c r="T516" i="5"/>
  <c r="K517" i="5"/>
  <c r="L517" i="5"/>
  <c r="M517" i="5"/>
  <c r="N517" i="5"/>
  <c r="O517" i="5"/>
  <c r="P517" i="5"/>
  <c r="Q517" i="5"/>
  <c r="R517" i="5"/>
  <c r="S517" i="5"/>
  <c r="T517" i="5"/>
  <c r="K518" i="5"/>
  <c r="L518" i="5"/>
  <c r="M518" i="5"/>
  <c r="N518" i="5"/>
  <c r="O518" i="5"/>
  <c r="P518" i="5"/>
  <c r="Q518" i="5"/>
  <c r="R518" i="5"/>
  <c r="S518" i="5"/>
  <c r="T518" i="5"/>
  <c r="K519" i="5"/>
  <c r="L519" i="5"/>
  <c r="M519" i="5"/>
  <c r="N519" i="5"/>
  <c r="O519" i="5"/>
  <c r="P519" i="5"/>
  <c r="Q519" i="5"/>
  <c r="R519" i="5"/>
  <c r="S519" i="5"/>
  <c r="T519" i="5"/>
  <c r="K520" i="5"/>
  <c r="L520" i="5"/>
  <c r="M520" i="5"/>
  <c r="N520" i="5"/>
  <c r="O520" i="5"/>
  <c r="P520" i="5"/>
  <c r="Q520" i="5"/>
  <c r="R520" i="5"/>
  <c r="S520" i="5"/>
  <c r="T520" i="5"/>
  <c r="K521" i="5"/>
  <c r="L521" i="5"/>
  <c r="M521" i="5"/>
  <c r="N521" i="5"/>
  <c r="O521" i="5"/>
  <c r="P521" i="5"/>
  <c r="Q521" i="5"/>
  <c r="R521" i="5"/>
  <c r="S521" i="5"/>
  <c r="T521" i="5"/>
  <c r="K522" i="5"/>
  <c r="L522" i="5"/>
  <c r="M522" i="5"/>
  <c r="N522" i="5"/>
  <c r="O522" i="5"/>
  <c r="P522" i="5"/>
  <c r="Q522" i="5"/>
  <c r="R522" i="5"/>
  <c r="S522" i="5"/>
  <c r="T522" i="5"/>
  <c r="K523" i="5"/>
  <c r="L523" i="5"/>
  <c r="M523" i="5"/>
  <c r="N523" i="5"/>
  <c r="O523" i="5"/>
  <c r="P523" i="5"/>
  <c r="Q523" i="5"/>
  <c r="R523" i="5"/>
  <c r="S523" i="5"/>
  <c r="T523" i="5"/>
  <c r="K524" i="5"/>
  <c r="L524" i="5"/>
  <c r="M524" i="5"/>
  <c r="N524" i="5"/>
  <c r="O524" i="5"/>
  <c r="P524" i="5"/>
  <c r="Q524" i="5"/>
  <c r="R524" i="5"/>
  <c r="S524" i="5"/>
  <c r="T524" i="5"/>
  <c r="K525" i="5"/>
  <c r="L525" i="5"/>
  <c r="M525" i="5"/>
  <c r="N525" i="5"/>
  <c r="O525" i="5"/>
  <c r="P525" i="5"/>
  <c r="Q525" i="5"/>
  <c r="R525" i="5"/>
  <c r="S525" i="5"/>
  <c r="T525" i="5"/>
  <c r="K526" i="5"/>
  <c r="L526" i="5"/>
  <c r="M526" i="5"/>
  <c r="N526" i="5"/>
  <c r="O526" i="5"/>
  <c r="P526" i="5"/>
  <c r="Q526" i="5"/>
  <c r="R526" i="5"/>
  <c r="S526" i="5"/>
  <c r="T526" i="5"/>
  <c r="K527" i="5"/>
  <c r="L527" i="5"/>
  <c r="M527" i="5"/>
  <c r="N527" i="5"/>
  <c r="O527" i="5"/>
  <c r="P527" i="5"/>
  <c r="Q527" i="5"/>
  <c r="R527" i="5"/>
  <c r="S527" i="5"/>
  <c r="T527" i="5"/>
  <c r="K528" i="5"/>
  <c r="L528" i="5"/>
  <c r="M528" i="5"/>
  <c r="N528" i="5"/>
  <c r="O528" i="5"/>
  <c r="P528" i="5"/>
  <c r="Q528" i="5"/>
  <c r="R528" i="5"/>
  <c r="S528" i="5"/>
  <c r="T528" i="5"/>
  <c r="K529" i="5"/>
  <c r="L529" i="5"/>
  <c r="M529" i="5"/>
  <c r="N529" i="5"/>
  <c r="O529" i="5"/>
  <c r="P529" i="5"/>
  <c r="Q529" i="5"/>
  <c r="R529" i="5"/>
  <c r="S529" i="5"/>
  <c r="T529" i="5"/>
  <c r="K530" i="5"/>
  <c r="L530" i="5"/>
  <c r="M530" i="5"/>
  <c r="N530" i="5"/>
  <c r="O530" i="5"/>
  <c r="P530" i="5"/>
  <c r="Q530" i="5"/>
  <c r="R530" i="5"/>
  <c r="S530" i="5"/>
  <c r="T530" i="5"/>
  <c r="K531" i="5"/>
  <c r="L531" i="5"/>
  <c r="M531" i="5"/>
  <c r="N531" i="5"/>
  <c r="O531" i="5"/>
  <c r="P531" i="5"/>
  <c r="Q531" i="5"/>
  <c r="R531" i="5"/>
  <c r="S531" i="5"/>
  <c r="T531" i="5"/>
  <c r="K532" i="5"/>
  <c r="L532" i="5"/>
  <c r="M532" i="5"/>
  <c r="N532" i="5"/>
  <c r="O532" i="5"/>
  <c r="P532" i="5"/>
  <c r="Q532" i="5"/>
  <c r="R532" i="5"/>
  <c r="S532" i="5"/>
  <c r="T532" i="5"/>
  <c r="K533" i="5"/>
  <c r="L533" i="5"/>
  <c r="M533" i="5"/>
  <c r="N533" i="5"/>
  <c r="O533" i="5"/>
  <c r="P533" i="5"/>
  <c r="Q533" i="5"/>
  <c r="R533" i="5"/>
  <c r="S533" i="5"/>
  <c r="T533" i="5"/>
  <c r="K534" i="5"/>
  <c r="L534" i="5"/>
  <c r="M534" i="5"/>
  <c r="N534" i="5"/>
  <c r="O534" i="5"/>
  <c r="P534" i="5"/>
  <c r="Q534" i="5"/>
  <c r="R534" i="5"/>
  <c r="S534" i="5"/>
  <c r="T534" i="5"/>
  <c r="K535" i="5"/>
  <c r="L535" i="5"/>
  <c r="M535" i="5"/>
  <c r="N535" i="5"/>
  <c r="O535" i="5"/>
  <c r="P535" i="5"/>
  <c r="Q535" i="5"/>
  <c r="R535" i="5"/>
  <c r="S535" i="5"/>
  <c r="T535" i="5"/>
  <c r="K536" i="5"/>
  <c r="L536" i="5"/>
  <c r="M536" i="5"/>
  <c r="N536" i="5"/>
  <c r="O536" i="5"/>
  <c r="P536" i="5"/>
  <c r="Q536" i="5"/>
  <c r="R536" i="5"/>
  <c r="S536" i="5"/>
  <c r="T536" i="5"/>
  <c r="K537" i="5"/>
  <c r="L537" i="5"/>
  <c r="M537" i="5"/>
  <c r="N537" i="5"/>
  <c r="O537" i="5"/>
  <c r="P537" i="5"/>
  <c r="Q537" i="5"/>
  <c r="R537" i="5"/>
  <c r="S537" i="5"/>
  <c r="T537" i="5"/>
  <c r="K538" i="5"/>
  <c r="L538" i="5"/>
  <c r="M538" i="5"/>
  <c r="N538" i="5"/>
  <c r="O538" i="5"/>
  <c r="P538" i="5"/>
  <c r="Q538" i="5"/>
  <c r="R538" i="5"/>
  <c r="S538" i="5"/>
  <c r="T538" i="5"/>
  <c r="K539" i="5"/>
  <c r="L539" i="5"/>
  <c r="M539" i="5"/>
  <c r="N539" i="5"/>
  <c r="O539" i="5"/>
  <c r="P539" i="5"/>
  <c r="Q539" i="5"/>
  <c r="R539" i="5"/>
  <c r="S539" i="5"/>
  <c r="T539" i="5"/>
  <c r="K540" i="5"/>
  <c r="L540" i="5"/>
  <c r="M540" i="5"/>
  <c r="N540" i="5"/>
  <c r="O540" i="5"/>
  <c r="P540" i="5"/>
  <c r="Q540" i="5"/>
  <c r="R540" i="5"/>
  <c r="S540" i="5"/>
  <c r="T540" i="5"/>
  <c r="K541" i="5"/>
  <c r="L541" i="5"/>
  <c r="M541" i="5"/>
  <c r="N541" i="5"/>
  <c r="O541" i="5"/>
  <c r="P541" i="5"/>
  <c r="Q541" i="5"/>
  <c r="R541" i="5"/>
  <c r="S541" i="5"/>
  <c r="T541" i="5"/>
  <c r="K542" i="5"/>
  <c r="L542" i="5"/>
  <c r="M542" i="5"/>
  <c r="N542" i="5"/>
  <c r="O542" i="5"/>
  <c r="P542" i="5"/>
  <c r="Q542" i="5"/>
  <c r="R542" i="5"/>
  <c r="S542" i="5"/>
  <c r="T542" i="5"/>
  <c r="K543" i="5"/>
  <c r="L543" i="5"/>
  <c r="M543" i="5"/>
  <c r="N543" i="5"/>
  <c r="O543" i="5"/>
  <c r="P543" i="5"/>
  <c r="Q543" i="5"/>
  <c r="R543" i="5"/>
  <c r="S543" i="5"/>
  <c r="T543" i="5"/>
  <c r="K544" i="5"/>
  <c r="L544" i="5"/>
  <c r="M544" i="5"/>
  <c r="N544" i="5"/>
  <c r="O544" i="5"/>
  <c r="P544" i="5"/>
  <c r="Q544" i="5"/>
  <c r="R544" i="5"/>
  <c r="S544" i="5"/>
  <c r="T544" i="5"/>
  <c r="K545" i="5"/>
  <c r="L545" i="5"/>
  <c r="M545" i="5"/>
  <c r="N545" i="5"/>
  <c r="O545" i="5"/>
  <c r="P545" i="5"/>
  <c r="Q545" i="5"/>
  <c r="R545" i="5"/>
  <c r="S545" i="5"/>
  <c r="T545" i="5"/>
  <c r="K546" i="5"/>
  <c r="L546" i="5"/>
  <c r="M546" i="5"/>
  <c r="N546" i="5"/>
  <c r="O546" i="5"/>
  <c r="P546" i="5"/>
  <c r="Q546" i="5"/>
  <c r="R546" i="5"/>
  <c r="S546" i="5"/>
  <c r="T546" i="5"/>
  <c r="K547" i="5"/>
  <c r="L547" i="5"/>
  <c r="M547" i="5"/>
  <c r="N547" i="5"/>
  <c r="O547" i="5"/>
  <c r="P547" i="5"/>
  <c r="Q547" i="5"/>
  <c r="R547" i="5"/>
  <c r="S547" i="5"/>
  <c r="T547" i="5"/>
  <c r="K548" i="5"/>
  <c r="L548" i="5"/>
  <c r="M548" i="5"/>
  <c r="N548" i="5"/>
  <c r="O548" i="5"/>
  <c r="P548" i="5"/>
  <c r="Q548" i="5"/>
  <c r="R548" i="5"/>
  <c r="S548" i="5"/>
  <c r="T548" i="5"/>
  <c r="K549" i="5"/>
  <c r="L549" i="5"/>
  <c r="M549" i="5"/>
  <c r="N549" i="5"/>
  <c r="O549" i="5"/>
  <c r="P549" i="5"/>
  <c r="Q549" i="5"/>
  <c r="R549" i="5"/>
  <c r="S549" i="5"/>
  <c r="T549" i="5"/>
  <c r="K550" i="5"/>
  <c r="L550" i="5"/>
  <c r="M550" i="5"/>
  <c r="N550" i="5"/>
  <c r="O550" i="5"/>
  <c r="P550" i="5"/>
  <c r="Q550" i="5"/>
  <c r="R550" i="5"/>
  <c r="S550" i="5"/>
  <c r="T550" i="5"/>
  <c r="K551" i="5"/>
  <c r="L551" i="5"/>
  <c r="M551" i="5"/>
  <c r="N551" i="5"/>
  <c r="O551" i="5"/>
  <c r="P551" i="5"/>
  <c r="Q551" i="5"/>
  <c r="R551" i="5"/>
  <c r="S551" i="5"/>
  <c r="T551" i="5"/>
  <c r="K552" i="5"/>
  <c r="L552" i="5"/>
  <c r="M552" i="5"/>
  <c r="N552" i="5"/>
  <c r="O552" i="5"/>
  <c r="P552" i="5"/>
  <c r="Q552" i="5"/>
  <c r="R552" i="5"/>
  <c r="S552" i="5"/>
  <c r="T552" i="5"/>
  <c r="K553" i="5"/>
  <c r="L553" i="5"/>
  <c r="M553" i="5"/>
  <c r="N553" i="5"/>
  <c r="O553" i="5"/>
  <c r="P553" i="5"/>
  <c r="Q553" i="5"/>
  <c r="R553" i="5"/>
  <c r="S553" i="5"/>
  <c r="T553" i="5"/>
  <c r="K554" i="5"/>
  <c r="L554" i="5"/>
  <c r="M554" i="5"/>
  <c r="N554" i="5"/>
  <c r="O554" i="5"/>
  <c r="P554" i="5"/>
  <c r="Q554" i="5"/>
  <c r="R554" i="5"/>
  <c r="S554" i="5"/>
  <c r="T554" i="5"/>
  <c r="K555" i="5"/>
  <c r="L555" i="5"/>
  <c r="M555" i="5"/>
  <c r="N555" i="5"/>
  <c r="O555" i="5"/>
  <c r="P555" i="5"/>
  <c r="Q555" i="5"/>
  <c r="R555" i="5"/>
  <c r="S555" i="5"/>
  <c r="T555" i="5"/>
  <c r="K556" i="5"/>
  <c r="L556" i="5"/>
  <c r="M556" i="5"/>
  <c r="N556" i="5"/>
  <c r="O556" i="5"/>
  <c r="P556" i="5"/>
  <c r="Q556" i="5"/>
  <c r="R556" i="5"/>
  <c r="S556" i="5"/>
  <c r="T556" i="5"/>
  <c r="K557" i="5"/>
  <c r="L557" i="5"/>
  <c r="M557" i="5"/>
  <c r="N557" i="5"/>
  <c r="O557" i="5"/>
  <c r="P557" i="5"/>
  <c r="Q557" i="5"/>
  <c r="R557" i="5"/>
  <c r="S557" i="5"/>
  <c r="T557" i="5"/>
  <c r="K558" i="5"/>
  <c r="L558" i="5"/>
  <c r="M558" i="5"/>
  <c r="N558" i="5"/>
  <c r="O558" i="5"/>
  <c r="P558" i="5"/>
  <c r="Q558" i="5"/>
  <c r="R558" i="5"/>
  <c r="S558" i="5"/>
  <c r="T558" i="5"/>
  <c r="K559" i="5"/>
  <c r="L559" i="5"/>
  <c r="M559" i="5"/>
  <c r="N559" i="5"/>
  <c r="O559" i="5"/>
  <c r="P559" i="5"/>
  <c r="Q559" i="5"/>
  <c r="R559" i="5"/>
  <c r="S559" i="5"/>
  <c r="T559" i="5"/>
  <c r="K560" i="5"/>
  <c r="L560" i="5"/>
  <c r="M560" i="5"/>
  <c r="N560" i="5"/>
  <c r="O560" i="5"/>
  <c r="P560" i="5"/>
  <c r="Q560" i="5"/>
  <c r="R560" i="5"/>
  <c r="S560" i="5"/>
  <c r="T560" i="5"/>
  <c r="K561" i="5"/>
  <c r="L561" i="5"/>
  <c r="M561" i="5"/>
  <c r="N561" i="5"/>
  <c r="O561" i="5"/>
  <c r="P561" i="5"/>
  <c r="Q561" i="5"/>
  <c r="R561" i="5"/>
  <c r="S561" i="5"/>
  <c r="T561" i="5"/>
  <c r="K562" i="5"/>
  <c r="L562" i="5"/>
  <c r="M562" i="5"/>
  <c r="N562" i="5"/>
  <c r="O562" i="5"/>
  <c r="P562" i="5"/>
  <c r="Q562" i="5"/>
  <c r="R562" i="5"/>
  <c r="S562" i="5"/>
  <c r="T562" i="5"/>
  <c r="K563" i="5"/>
  <c r="L563" i="5"/>
  <c r="M563" i="5"/>
  <c r="N563" i="5"/>
  <c r="O563" i="5"/>
  <c r="P563" i="5"/>
  <c r="Q563" i="5"/>
  <c r="R563" i="5"/>
  <c r="S563" i="5"/>
  <c r="T563" i="5"/>
  <c r="K564" i="5"/>
  <c r="L564" i="5"/>
  <c r="M564" i="5"/>
  <c r="N564" i="5"/>
  <c r="O564" i="5"/>
  <c r="P564" i="5"/>
  <c r="Q564" i="5"/>
  <c r="R564" i="5"/>
  <c r="S564" i="5"/>
  <c r="T564" i="5"/>
  <c r="K565" i="5"/>
  <c r="L565" i="5"/>
  <c r="M565" i="5"/>
  <c r="N565" i="5"/>
  <c r="O565" i="5"/>
  <c r="P565" i="5"/>
  <c r="Q565" i="5"/>
  <c r="R565" i="5"/>
  <c r="S565" i="5"/>
  <c r="T565" i="5"/>
  <c r="K566" i="5"/>
  <c r="L566" i="5"/>
  <c r="M566" i="5"/>
  <c r="N566" i="5"/>
  <c r="O566" i="5"/>
  <c r="P566" i="5"/>
  <c r="Q566" i="5"/>
  <c r="R566" i="5"/>
  <c r="S566" i="5"/>
  <c r="T566" i="5"/>
  <c r="K567" i="5"/>
  <c r="L567" i="5"/>
  <c r="M567" i="5"/>
  <c r="N567" i="5"/>
  <c r="O567" i="5"/>
  <c r="P567" i="5"/>
  <c r="Q567" i="5"/>
  <c r="R567" i="5"/>
  <c r="S567" i="5"/>
  <c r="T567" i="5"/>
  <c r="K568" i="5"/>
  <c r="L568" i="5"/>
  <c r="M568" i="5"/>
  <c r="N568" i="5"/>
  <c r="O568" i="5"/>
  <c r="P568" i="5"/>
  <c r="Q568" i="5"/>
  <c r="R568" i="5"/>
  <c r="S568" i="5"/>
  <c r="T568" i="5"/>
  <c r="K569" i="5"/>
  <c r="L569" i="5"/>
  <c r="M569" i="5"/>
  <c r="N569" i="5"/>
  <c r="O569" i="5"/>
  <c r="P569" i="5"/>
  <c r="Q569" i="5"/>
  <c r="R569" i="5"/>
  <c r="S569" i="5"/>
  <c r="T569" i="5"/>
  <c r="K570" i="5"/>
  <c r="L570" i="5"/>
  <c r="M570" i="5"/>
  <c r="N570" i="5"/>
  <c r="O570" i="5"/>
  <c r="P570" i="5"/>
  <c r="Q570" i="5"/>
  <c r="R570" i="5"/>
  <c r="S570" i="5"/>
  <c r="T570" i="5"/>
  <c r="K571" i="5"/>
  <c r="L571" i="5"/>
  <c r="M571" i="5"/>
  <c r="N571" i="5"/>
  <c r="O571" i="5"/>
  <c r="P571" i="5"/>
  <c r="Q571" i="5"/>
  <c r="R571" i="5"/>
  <c r="S571" i="5"/>
  <c r="T571" i="5"/>
  <c r="K572" i="5"/>
  <c r="L572" i="5"/>
  <c r="M572" i="5"/>
  <c r="N572" i="5"/>
  <c r="O572" i="5"/>
  <c r="P572" i="5"/>
  <c r="Q572" i="5"/>
  <c r="R572" i="5"/>
  <c r="S572" i="5"/>
  <c r="T572" i="5"/>
  <c r="K573" i="5"/>
  <c r="L573" i="5"/>
  <c r="M573" i="5"/>
  <c r="N573" i="5"/>
  <c r="O573" i="5"/>
  <c r="P573" i="5"/>
  <c r="Q573" i="5"/>
  <c r="R573" i="5"/>
  <c r="S573" i="5"/>
  <c r="T573" i="5"/>
  <c r="K574" i="5"/>
  <c r="L574" i="5"/>
  <c r="M574" i="5"/>
  <c r="N574" i="5"/>
  <c r="O574" i="5"/>
  <c r="P574" i="5"/>
  <c r="Q574" i="5"/>
  <c r="R574" i="5"/>
  <c r="S574" i="5"/>
  <c r="T574" i="5"/>
  <c r="K575" i="5"/>
  <c r="L575" i="5"/>
  <c r="M575" i="5"/>
  <c r="N575" i="5"/>
  <c r="O575" i="5"/>
  <c r="P575" i="5"/>
  <c r="Q575" i="5"/>
  <c r="R575" i="5"/>
  <c r="S575" i="5"/>
  <c r="T575" i="5"/>
  <c r="K576" i="5"/>
  <c r="L576" i="5"/>
  <c r="M576" i="5"/>
  <c r="N576" i="5"/>
  <c r="O576" i="5"/>
  <c r="P576" i="5"/>
  <c r="Q576" i="5"/>
  <c r="R576" i="5"/>
  <c r="S576" i="5"/>
  <c r="T576" i="5"/>
  <c r="K577" i="5"/>
  <c r="L577" i="5"/>
  <c r="M577" i="5"/>
  <c r="N577" i="5"/>
  <c r="O577" i="5"/>
  <c r="P577" i="5"/>
  <c r="Q577" i="5"/>
  <c r="R577" i="5"/>
  <c r="S577" i="5"/>
  <c r="T577" i="5"/>
  <c r="K578" i="5"/>
  <c r="L578" i="5"/>
  <c r="M578" i="5"/>
  <c r="N578" i="5"/>
  <c r="O578" i="5"/>
  <c r="P578" i="5"/>
  <c r="Q578" i="5"/>
  <c r="R578" i="5"/>
  <c r="S578" i="5"/>
  <c r="T578" i="5"/>
  <c r="K579" i="5"/>
  <c r="L579" i="5"/>
  <c r="M579" i="5"/>
  <c r="N579" i="5"/>
  <c r="O579" i="5"/>
  <c r="P579" i="5"/>
  <c r="Q579" i="5"/>
  <c r="R579" i="5"/>
  <c r="S579" i="5"/>
  <c r="T579" i="5"/>
  <c r="K580" i="5"/>
  <c r="L580" i="5"/>
  <c r="M580" i="5"/>
  <c r="N580" i="5"/>
  <c r="O580" i="5"/>
  <c r="P580" i="5"/>
  <c r="Q580" i="5"/>
  <c r="R580" i="5"/>
  <c r="S580" i="5"/>
  <c r="T580" i="5"/>
  <c r="K581" i="5"/>
  <c r="L581" i="5"/>
  <c r="M581" i="5"/>
  <c r="N581" i="5"/>
  <c r="O581" i="5"/>
  <c r="P581" i="5"/>
  <c r="Q581" i="5"/>
  <c r="R581" i="5"/>
  <c r="S581" i="5"/>
  <c r="T581" i="5"/>
  <c r="K582" i="5"/>
  <c r="L582" i="5"/>
  <c r="M582" i="5"/>
  <c r="N582" i="5"/>
  <c r="O582" i="5"/>
  <c r="P582" i="5"/>
  <c r="Q582" i="5"/>
  <c r="R582" i="5"/>
  <c r="S582" i="5"/>
  <c r="T582" i="5"/>
  <c r="K583" i="5"/>
  <c r="L583" i="5"/>
  <c r="M583" i="5"/>
  <c r="N583" i="5"/>
  <c r="O583" i="5"/>
  <c r="P583" i="5"/>
  <c r="Q583" i="5"/>
  <c r="R583" i="5"/>
  <c r="S583" i="5"/>
  <c r="T583" i="5"/>
  <c r="K584" i="5"/>
  <c r="L584" i="5"/>
  <c r="M584" i="5"/>
  <c r="N584" i="5"/>
  <c r="O584" i="5"/>
  <c r="P584" i="5"/>
  <c r="Q584" i="5"/>
  <c r="R584" i="5"/>
  <c r="S584" i="5"/>
  <c r="T584" i="5"/>
  <c r="K585" i="5"/>
  <c r="L585" i="5"/>
  <c r="M585" i="5"/>
  <c r="N585" i="5"/>
  <c r="O585" i="5"/>
  <c r="P585" i="5"/>
  <c r="Q585" i="5"/>
  <c r="R585" i="5"/>
  <c r="S585" i="5"/>
  <c r="T585" i="5"/>
  <c r="K586" i="5"/>
  <c r="L586" i="5"/>
  <c r="M586" i="5"/>
  <c r="N586" i="5"/>
  <c r="O586" i="5"/>
  <c r="P586" i="5"/>
  <c r="Q586" i="5"/>
  <c r="R586" i="5"/>
  <c r="S586" i="5"/>
  <c r="T586" i="5"/>
  <c r="K587" i="5"/>
  <c r="L587" i="5"/>
  <c r="M587" i="5"/>
  <c r="N587" i="5"/>
  <c r="O587" i="5"/>
  <c r="P587" i="5"/>
  <c r="Q587" i="5"/>
  <c r="R587" i="5"/>
  <c r="S587" i="5"/>
  <c r="T587" i="5"/>
  <c r="K588" i="5"/>
  <c r="L588" i="5"/>
  <c r="M588" i="5"/>
  <c r="N588" i="5"/>
  <c r="O588" i="5"/>
  <c r="P588" i="5"/>
  <c r="Q588" i="5"/>
  <c r="R588" i="5"/>
  <c r="S588" i="5"/>
  <c r="T588" i="5"/>
  <c r="K589" i="5"/>
  <c r="L589" i="5"/>
  <c r="M589" i="5"/>
  <c r="N589" i="5"/>
  <c r="O589" i="5"/>
  <c r="P589" i="5"/>
  <c r="Q589" i="5"/>
  <c r="R589" i="5"/>
  <c r="S589" i="5"/>
  <c r="T589" i="5"/>
  <c r="K590" i="5"/>
  <c r="L590" i="5"/>
  <c r="M590" i="5"/>
  <c r="N590" i="5"/>
  <c r="O590" i="5"/>
  <c r="P590" i="5"/>
  <c r="Q590" i="5"/>
  <c r="R590" i="5"/>
  <c r="S590" i="5"/>
  <c r="T590" i="5"/>
  <c r="K591" i="5"/>
  <c r="L591" i="5"/>
  <c r="M591" i="5"/>
  <c r="N591" i="5"/>
  <c r="O591" i="5"/>
  <c r="P591" i="5"/>
  <c r="Q591" i="5"/>
  <c r="R591" i="5"/>
  <c r="S591" i="5"/>
  <c r="T591" i="5"/>
  <c r="K592" i="5"/>
  <c r="L592" i="5"/>
  <c r="M592" i="5"/>
  <c r="N592" i="5"/>
  <c r="O592" i="5"/>
  <c r="P592" i="5"/>
  <c r="Q592" i="5"/>
  <c r="R592" i="5"/>
  <c r="S592" i="5"/>
  <c r="T592" i="5"/>
  <c r="K593" i="5"/>
  <c r="L593" i="5"/>
  <c r="M593" i="5"/>
  <c r="N593" i="5"/>
  <c r="O593" i="5"/>
  <c r="P593" i="5"/>
  <c r="Q593" i="5"/>
  <c r="R593" i="5"/>
  <c r="S593" i="5"/>
  <c r="T593" i="5"/>
  <c r="K594" i="5"/>
  <c r="L594" i="5"/>
  <c r="M594" i="5"/>
  <c r="N594" i="5"/>
  <c r="O594" i="5"/>
  <c r="P594" i="5"/>
  <c r="Q594" i="5"/>
  <c r="R594" i="5"/>
  <c r="S594" i="5"/>
  <c r="T594" i="5"/>
  <c r="K595" i="5"/>
  <c r="L595" i="5"/>
  <c r="M595" i="5"/>
  <c r="N595" i="5"/>
  <c r="O595" i="5"/>
  <c r="P595" i="5"/>
  <c r="Q595" i="5"/>
  <c r="R595" i="5"/>
  <c r="S595" i="5"/>
  <c r="T595" i="5"/>
  <c r="K596" i="5"/>
  <c r="L596" i="5"/>
  <c r="M596" i="5"/>
  <c r="N596" i="5"/>
  <c r="O596" i="5"/>
  <c r="P596" i="5"/>
  <c r="Q596" i="5"/>
  <c r="R596" i="5"/>
  <c r="S596" i="5"/>
  <c r="T596" i="5"/>
  <c r="K597" i="5"/>
  <c r="L597" i="5"/>
  <c r="M597" i="5"/>
  <c r="N597" i="5"/>
  <c r="O597" i="5"/>
  <c r="P597" i="5"/>
  <c r="Q597" i="5"/>
  <c r="R597" i="5"/>
  <c r="S597" i="5"/>
  <c r="T597" i="5"/>
  <c r="K598" i="5"/>
  <c r="L598" i="5"/>
  <c r="M598" i="5"/>
  <c r="N598" i="5"/>
  <c r="O598" i="5"/>
  <c r="P598" i="5"/>
  <c r="Q598" i="5"/>
  <c r="R598" i="5"/>
  <c r="S598" i="5"/>
  <c r="T598" i="5"/>
  <c r="K599" i="5"/>
  <c r="L599" i="5"/>
  <c r="M599" i="5"/>
  <c r="N599" i="5"/>
  <c r="O599" i="5"/>
  <c r="P599" i="5"/>
  <c r="Q599" i="5"/>
  <c r="R599" i="5"/>
  <c r="S599" i="5"/>
  <c r="T599" i="5"/>
  <c r="K600" i="5"/>
  <c r="L600" i="5"/>
  <c r="M600" i="5"/>
  <c r="N600" i="5"/>
  <c r="O600" i="5"/>
  <c r="P600" i="5"/>
  <c r="Q600" i="5"/>
  <c r="R600" i="5"/>
  <c r="S600" i="5"/>
  <c r="T600" i="5"/>
  <c r="K601" i="5"/>
  <c r="L601" i="5"/>
  <c r="M601" i="5"/>
  <c r="N601" i="5"/>
  <c r="O601" i="5"/>
  <c r="P601" i="5"/>
  <c r="Q601" i="5"/>
  <c r="R601" i="5"/>
  <c r="S601" i="5"/>
  <c r="T601" i="5"/>
  <c r="K602" i="5"/>
  <c r="L602" i="5"/>
  <c r="M602" i="5"/>
  <c r="N602" i="5"/>
  <c r="O602" i="5"/>
  <c r="P602" i="5"/>
  <c r="Q602" i="5"/>
  <c r="R602" i="5"/>
  <c r="S602" i="5"/>
  <c r="T602" i="5"/>
  <c r="K603" i="5"/>
  <c r="L603" i="5"/>
  <c r="M603" i="5"/>
  <c r="N603" i="5"/>
  <c r="O603" i="5"/>
  <c r="P603" i="5"/>
  <c r="Q603" i="5"/>
  <c r="R603" i="5"/>
  <c r="S603" i="5"/>
  <c r="T603" i="5"/>
  <c r="K604" i="5"/>
  <c r="L604" i="5"/>
  <c r="M604" i="5"/>
  <c r="N604" i="5"/>
  <c r="O604" i="5"/>
  <c r="P604" i="5"/>
  <c r="Q604" i="5"/>
  <c r="R604" i="5"/>
  <c r="S604" i="5"/>
  <c r="T604" i="5"/>
  <c r="K605" i="5"/>
  <c r="L605" i="5"/>
  <c r="M605" i="5"/>
  <c r="N605" i="5"/>
  <c r="O605" i="5"/>
  <c r="P605" i="5"/>
  <c r="Q605" i="5"/>
  <c r="R605" i="5"/>
  <c r="S605" i="5"/>
  <c r="T605" i="5"/>
  <c r="K606" i="5"/>
  <c r="L606" i="5"/>
  <c r="M606" i="5"/>
  <c r="N606" i="5"/>
  <c r="O606" i="5"/>
  <c r="P606" i="5"/>
  <c r="Q606" i="5"/>
  <c r="R606" i="5"/>
  <c r="S606" i="5"/>
  <c r="T606" i="5"/>
  <c r="K607" i="5"/>
  <c r="L607" i="5"/>
  <c r="M607" i="5"/>
  <c r="N607" i="5"/>
  <c r="O607" i="5"/>
  <c r="P607" i="5"/>
  <c r="Q607" i="5"/>
  <c r="R607" i="5"/>
  <c r="S607" i="5"/>
  <c r="T607" i="5"/>
  <c r="K608" i="5"/>
  <c r="L608" i="5"/>
  <c r="M608" i="5"/>
  <c r="N608" i="5"/>
  <c r="O608" i="5"/>
  <c r="P608" i="5"/>
  <c r="Q608" i="5"/>
  <c r="R608" i="5"/>
  <c r="S608" i="5"/>
  <c r="T608" i="5"/>
  <c r="K609" i="5"/>
  <c r="L609" i="5"/>
  <c r="M609" i="5"/>
  <c r="N609" i="5"/>
  <c r="O609" i="5"/>
  <c r="P609" i="5"/>
  <c r="Q609" i="5"/>
  <c r="R609" i="5"/>
  <c r="S609" i="5"/>
  <c r="T609" i="5"/>
  <c r="K610" i="5"/>
  <c r="L610" i="5"/>
  <c r="M610" i="5"/>
  <c r="N610" i="5"/>
  <c r="O610" i="5"/>
  <c r="P610" i="5"/>
  <c r="Q610" i="5"/>
  <c r="R610" i="5"/>
  <c r="S610" i="5"/>
  <c r="T610" i="5"/>
  <c r="K611" i="5"/>
  <c r="L611" i="5"/>
  <c r="M611" i="5"/>
  <c r="N611" i="5"/>
  <c r="O611" i="5"/>
  <c r="P611" i="5"/>
  <c r="Q611" i="5"/>
  <c r="R611" i="5"/>
  <c r="S611" i="5"/>
  <c r="T611" i="5"/>
  <c r="K612" i="5"/>
  <c r="L612" i="5"/>
  <c r="M612" i="5"/>
  <c r="N612" i="5"/>
  <c r="O612" i="5"/>
  <c r="P612" i="5"/>
  <c r="Q612" i="5"/>
  <c r="R612" i="5"/>
  <c r="S612" i="5"/>
  <c r="T612" i="5"/>
  <c r="K613" i="5"/>
  <c r="L613" i="5"/>
  <c r="M613" i="5"/>
  <c r="N613" i="5"/>
  <c r="O613" i="5"/>
  <c r="P613" i="5"/>
  <c r="Q613" i="5"/>
  <c r="R613" i="5"/>
  <c r="S613" i="5"/>
  <c r="T613" i="5"/>
  <c r="K614" i="5"/>
  <c r="L614" i="5"/>
  <c r="M614" i="5"/>
  <c r="N614" i="5"/>
  <c r="O614" i="5"/>
  <c r="P614" i="5"/>
  <c r="Q614" i="5"/>
  <c r="R614" i="5"/>
  <c r="S614" i="5"/>
  <c r="T614" i="5"/>
  <c r="K615" i="5"/>
  <c r="L615" i="5"/>
  <c r="M615" i="5"/>
  <c r="N615" i="5"/>
  <c r="O615" i="5"/>
  <c r="P615" i="5"/>
  <c r="Q615" i="5"/>
  <c r="R615" i="5"/>
  <c r="S615" i="5"/>
  <c r="T615" i="5"/>
  <c r="K616" i="5"/>
  <c r="L616" i="5"/>
  <c r="M616" i="5"/>
  <c r="N616" i="5"/>
  <c r="O616" i="5"/>
  <c r="P616" i="5"/>
  <c r="Q616" i="5"/>
  <c r="R616" i="5"/>
  <c r="S616" i="5"/>
  <c r="T616" i="5"/>
  <c r="K617" i="5"/>
  <c r="L617" i="5"/>
  <c r="M617" i="5"/>
  <c r="N617" i="5"/>
  <c r="O617" i="5"/>
  <c r="P617" i="5"/>
  <c r="Q617" i="5"/>
  <c r="R617" i="5"/>
  <c r="S617" i="5"/>
  <c r="T617" i="5"/>
  <c r="K618" i="5"/>
  <c r="L618" i="5"/>
  <c r="M618" i="5"/>
  <c r="N618" i="5"/>
  <c r="O618" i="5"/>
  <c r="P618" i="5"/>
  <c r="Q618" i="5"/>
  <c r="R618" i="5"/>
  <c r="S618" i="5"/>
  <c r="T618" i="5"/>
  <c r="K619" i="5"/>
  <c r="L619" i="5"/>
  <c r="M619" i="5"/>
  <c r="N619" i="5"/>
  <c r="O619" i="5"/>
  <c r="P619" i="5"/>
  <c r="Q619" i="5"/>
  <c r="R619" i="5"/>
  <c r="S619" i="5"/>
  <c r="T619" i="5"/>
  <c r="K620" i="5"/>
  <c r="L620" i="5"/>
  <c r="M620" i="5"/>
  <c r="N620" i="5"/>
  <c r="O620" i="5"/>
  <c r="P620" i="5"/>
  <c r="Q620" i="5"/>
  <c r="R620" i="5"/>
  <c r="S620" i="5"/>
  <c r="T620" i="5"/>
  <c r="K621" i="5"/>
  <c r="L621" i="5"/>
  <c r="M621" i="5"/>
  <c r="N621" i="5"/>
  <c r="O621" i="5"/>
  <c r="P621" i="5"/>
  <c r="Q621" i="5"/>
  <c r="R621" i="5"/>
  <c r="S621" i="5"/>
  <c r="T621" i="5"/>
  <c r="K622" i="5"/>
  <c r="L622" i="5"/>
  <c r="M622" i="5"/>
  <c r="N622" i="5"/>
  <c r="O622" i="5"/>
  <c r="P622" i="5"/>
  <c r="Q622" i="5"/>
  <c r="R622" i="5"/>
  <c r="S622" i="5"/>
  <c r="T622" i="5"/>
  <c r="K623" i="5"/>
  <c r="L623" i="5"/>
  <c r="M623" i="5"/>
  <c r="N623" i="5"/>
  <c r="O623" i="5"/>
  <c r="P623" i="5"/>
  <c r="Q623" i="5"/>
  <c r="R623" i="5"/>
  <c r="S623" i="5"/>
  <c r="T623" i="5"/>
  <c r="K624" i="5"/>
  <c r="L624" i="5"/>
  <c r="M624" i="5"/>
  <c r="N624" i="5"/>
  <c r="O624" i="5"/>
  <c r="P624" i="5"/>
  <c r="Q624" i="5"/>
  <c r="R624" i="5"/>
  <c r="S624" i="5"/>
  <c r="T624" i="5"/>
  <c r="K625" i="5"/>
  <c r="L625" i="5"/>
  <c r="M625" i="5"/>
  <c r="N625" i="5"/>
  <c r="O625" i="5"/>
  <c r="P625" i="5"/>
  <c r="Q625" i="5"/>
  <c r="R625" i="5"/>
  <c r="S625" i="5"/>
  <c r="T625" i="5"/>
  <c r="K626" i="5"/>
  <c r="L626" i="5"/>
  <c r="M626" i="5"/>
  <c r="N626" i="5"/>
  <c r="O626" i="5"/>
  <c r="P626" i="5"/>
  <c r="Q626" i="5"/>
  <c r="R626" i="5"/>
  <c r="S626" i="5"/>
  <c r="T626" i="5"/>
  <c r="K627" i="5"/>
  <c r="L627" i="5"/>
  <c r="M627" i="5"/>
  <c r="N627" i="5"/>
  <c r="O627" i="5"/>
  <c r="P627" i="5"/>
  <c r="Q627" i="5"/>
  <c r="R627" i="5"/>
  <c r="S627" i="5"/>
  <c r="T627" i="5"/>
  <c r="K628" i="5"/>
  <c r="L628" i="5"/>
  <c r="M628" i="5"/>
  <c r="N628" i="5"/>
  <c r="O628" i="5"/>
  <c r="P628" i="5"/>
  <c r="Q628" i="5"/>
  <c r="R628" i="5"/>
  <c r="S628" i="5"/>
  <c r="T628" i="5"/>
  <c r="K629" i="5"/>
  <c r="L629" i="5"/>
  <c r="M629" i="5"/>
  <c r="N629" i="5"/>
  <c r="O629" i="5"/>
  <c r="P629" i="5"/>
  <c r="Q629" i="5"/>
  <c r="R629" i="5"/>
  <c r="S629" i="5"/>
  <c r="T629" i="5"/>
  <c r="K630" i="5"/>
  <c r="L630" i="5"/>
  <c r="M630" i="5"/>
  <c r="N630" i="5"/>
  <c r="O630" i="5"/>
  <c r="P630" i="5"/>
  <c r="Q630" i="5"/>
  <c r="R630" i="5"/>
  <c r="S630" i="5"/>
  <c r="T630" i="5"/>
  <c r="K631" i="5"/>
  <c r="L631" i="5"/>
  <c r="M631" i="5"/>
  <c r="N631" i="5"/>
  <c r="O631" i="5"/>
  <c r="P631" i="5"/>
  <c r="Q631" i="5"/>
  <c r="R631" i="5"/>
  <c r="S631" i="5"/>
  <c r="T631" i="5"/>
  <c r="K632" i="5"/>
  <c r="L632" i="5"/>
  <c r="M632" i="5"/>
  <c r="N632" i="5"/>
  <c r="O632" i="5"/>
  <c r="P632" i="5"/>
  <c r="Q632" i="5"/>
  <c r="R632" i="5"/>
  <c r="S632" i="5"/>
  <c r="T632" i="5"/>
  <c r="K633" i="5"/>
  <c r="L633" i="5"/>
  <c r="M633" i="5"/>
  <c r="N633" i="5"/>
  <c r="O633" i="5"/>
  <c r="P633" i="5"/>
  <c r="Q633" i="5"/>
  <c r="R633" i="5"/>
  <c r="S633" i="5"/>
  <c r="T633" i="5"/>
  <c r="K634" i="5"/>
  <c r="L634" i="5"/>
  <c r="M634" i="5"/>
  <c r="N634" i="5"/>
  <c r="O634" i="5"/>
  <c r="P634" i="5"/>
  <c r="Q634" i="5"/>
  <c r="R634" i="5"/>
  <c r="S634" i="5"/>
  <c r="T634" i="5"/>
  <c r="K635" i="5"/>
  <c r="L635" i="5"/>
  <c r="M635" i="5"/>
  <c r="N635" i="5"/>
  <c r="O635" i="5"/>
  <c r="P635" i="5"/>
  <c r="Q635" i="5"/>
  <c r="R635" i="5"/>
  <c r="S635" i="5"/>
  <c r="T635" i="5"/>
  <c r="K636" i="5"/>
  <c r="L636" i="5"/>
  <c r="M636" i="5"/>
  <c r="N636" i="5"/>
  <c r="O636" i="5"/>
  <c r="P636" i="5"/>
  <c r="Q636" i="5"/>
  <c r="R636" i="5"/>
  <c r="S636" i="5"/>
  <c r="T636" i="5"/>
  <c r="K637" i="5"/>
  <c r="L637" i="5"/>
  <c r="M637" i="5"/>
  <c r="N637" i="5"/>
  <c r="O637" i="5"/>
  <c r="P637" i="5"/>
  <c r="Q637" i="5"/>
  <c r="R637" i="5"/>
  <c r="S637" i="5"/>
  <c r="T637" i="5"/>
  <c r="K638" i="5"/>
  <c r="L638" i="5"/>
  <c r="M638" i="5"/>
  <c r="N638" i="5"/>
  <c r="O638" i="5"/>
  <c r="P638" i="5"/>
  <c r="Q638" i="5"/>
  <c r="R638" i="5"/>
  <c r="S638" i="5"/>
  <c r="T638" i="5"/>
  <c r="K639" i="5"/>
  <c r="L639" i="5"/>
  <c r="M639" i="5"/>
  <c r="N639" i="5"/>
  <c r="O639" i="5"/>
  <c r="P639" i="5"/>
  <c r="Q639" i="5"/>
  <c r="R639" i="5"/>
  <c r="S639" i="5"/>
  <c r="T639" i="5"/>
  <c r="K640" i="5"/>
  <c r="L640" i="5"/>
  <c r="M640" i="5"/>
  <c r="N640" i="5"/>
  <c r="O640" i="5"/>
  <c r="P640" i="5"/>
  <c r="Q640" i="5"/>
  <c r="R640" i="5"/>
  <c r="S640" i="5"/>
  <c r="T640" i="5"/>
  <c r="K641" i="5"/>
  <c r="L641" i="5"/>
  <c r="M641" i="5"/>
  <c r="N641" i="5"/>
  <c r="O641" i="5"/>
  <c r="P641" i="5"/>
  <c r="Q641" i="5"/>
  <c r="R641" i="5"/>
  <c r="S641" i="5"/>
  <c r="T641" i="5"/>
  <c r="K642" i="5"/>
  <c r="L642" i="5"/>
  <c r="M642" i="5"/>
  <c r="N642" i="5"/>
  <c r="O642" i="5"/>
  <c r="P642" i="5"/>
  <c r="Q642" i="5"/>
  <c r="R642" i="5"/>
  <c r="S642" i="5"/>
  <c r="T642" i="5"/>
  <c r="K643" i="5"/>
  <c r="L643" i="5"/>
  <c r="M643" i="5"/>
  <c r="N643" i="5"/>
  <c r="O643" i="5"/>
  <c r="P643" i="5"/>
  <c r="Q643" i="5"/>
  <c r="R643" i="5"/>
  <c r="S643" i="5"/>
  <c r="T643" i="5"/>
  <c r="K644" i="5"/>
  <c r="L644" i="5"/>
  <c r="M644" i="5"/>
  <c r="N644" i="5"/>
  <c r="O644" i="5"/>
  <c r="P644" i="5"/>
  <c r="Q644" i="5"/>
  <c r="R644" i="5"/>
  <c r="S644" i="5"/>
  <c r="T644" i="5"/>
  <c r="K645" i="5"/>
  <c r="L645" i="5"/>
  <c r="M645" i="5"/>
  <c r="N645" i="5"/>
  <c r="O645" i="5"/>
  <c r="P645" i="5"/>
  <c r="Q645" i="5"/>
  <c r="R645" i="5"/>
  <c r="S645" i="5"/>
  <c r="T645" i="5"/>
  <c r="K646" i="5"/>
  <c r="L646" i="5"/>
  <c r="M646" i="5"/>
  <c r="N646" i="5"/>
  <c r="O646" i="5"/>
  <c r="P646" i="5"/>
  <c r="Q646" i="5"/>
  <c r="R646" i="5"/>
  <c r="S646" i="5"/>
  <c r="T646" i="5"/>
  <c r="K647" i="5"/>
  <c r="L647" i="5"/>
  <c r="M647" i="5"/>
  <c r="N647" i="5"/>
  <c r="O647" i="5"/>
  <c r="P647" i="5"/>
  <c r="Q647" i="5"/>
  <c r="R647" i="5"/>
  <c r="S647" i="5"/>
  <c r="T647" i="5"/>
  <c r="K648" i="5"/>
  <c r="L648" i="5"/>
  <c r="M648" i="5"/>
  <c r="N648" i="5"/>
  <c r="O648" i="5"/>
  <c r="P648" i="5"/>
  <c r="Q648" i="5"/>
  <c r="R648" i="5"/>
  <c r="S648" i="5"/>
  <c r="T648" i="5"/>
  <c r="K649" i="5"/>
  <c r="L649" i="5"/>
  <c r="M649" i="5"/>
  <c r="N649" i="5"/>
  <c r="O649" i="5"/>
  <c r="P649" i="5"/>
  <c r="Q649" i="5"/>
  <c r="R649" i="5"/>
  <c r="S649" i="5"/>
  <c r="T649" i="5"/>
  <c r="K650" i="5"/>
  <c r="L650" i="5"/>
  <c r="M650" i="5"/>
  <c r="N650" i="5"/>
  <c r="O650" i="5"/>
  <c r="P650" i="5"/>
  <c r="Q650" i="5"/>
  <c r="R650" i="5"/>
  <c r="S650" i="5"/>
  <c r="T650" i="5"/>
  <c r="K651" i="5"/>
  <c r="L651" i="5"/>
  <c r="M651" i="5"/>
  <c r="N651" i="5"/>
  <c r="O651" i="5"/>
  <c r="P651" i="5"/>
  <c r="Q651" i="5"/>
  <c r="R651" i="5"/>
  <c r="S651" i="5"/>
  <c r="T651" i="5"/>
  <c r="K652" i="5"/>
  <c r="L652" i="5"/>
  <c r="M652" i="5"/>
  <c r="N652" i="5"/>
  <c r="O652" i="5"/>
  <c r="P652" i="5"/>
  <c r="Q652" i="5"/>
  <c r="R652" i="5"/>
  <c r="S652" i="5"/>
  <c r="T652" i="5"/>
  <c r="K653" i="5"/>
  <c r="L653" i="5"/>
  <c r="M653" i="5"/>
  <c r="N653" i="5"/>
  <c r="O653" i="5"/>
  <c r="P653" i="5"/>
  <c r="Q653" i="5"/>
  <c r="R653" i="5"/>
  <c r="S653" i="5"/>
  <c r="T653" i="5"/>
  <c r="K654" i="5"/>
  <c r="L654" i="5"/>
  <c r="M654" i="5"/>
  <c r="N654" i="5"/>
  <c r="O654" i="5"/>
  <c r="P654" i="5"/>
  <c r="Q654" i="5"/>
  <c r="R654" i="5"/>
  <c r="S654" i="5"/>
  <c r="T654" i="5"/>
  <c r="K655" i="5"/>
  <c r="L655" i="5"/>
  <c r="M655" i="5"/>
  <c r="N655" i="5"/>
  <c r="O655" i="5"/>
  <c r="P655" i="5"/>
  <c r="Q655" i="5"/>
  <c r="R655" i="5"/>
  <c r="S655" i="5"/>
  <c r="T655" i="5"/>
  <c r="K656" i="5"/>
  <c r="L656" i="5"/>
  <c r="M656" i="5"/>
  <c r="N656" i="5"/>
  <c r="O656" i="5"/>
  <c r="P656" i="5"/>
  <c r="Q656" i="5"/>
  <c r="R656" i="5"/>
  <c r="S656" i="5"/>
  <c r="T656" i="5"/>
  <c r="K657" i="5"/>
  <c r="L657" i="5"/>
  <c r="M657" i="5"/>
  <c r="N657" i="5"/>
  <c r="O657" i="5"/>
  <c r="P657" i="5"/>
  <c r="Q657" i="5"/>
  <c r="R657" i="5"/>
  <c r="S657" i="5"/>
  <c r="T657" i="5"/>
  <c r="K658" i="5"/>
  <c r="L658" i="5"/>
  <c r="M658" i="5"/>
  <c r="N658" i="5"/>
  <c r="O658" i="5"/>
  <c r="P658" i="5"/>
  <c r="Q658" i="5"/>
  <c r="R658" i="5"/>
  <c r="S658" i="5"/>
  <c r="T658" i="5"/>
  <c r="K659" i="5"/>
  <c r="L659" i="5"/>
  <c r="M659" i="5"/>
  <c r="N659" i="5"/>
  <c r="O659" i="5"/>
  <c r="P659" i="5"/>
  <c r="Q659" i="5"/>
  <c r="R659" i="5"/>
  <c r="S659" i="5"/>
  <c r="T659" i="5"/>
  <c r="K660" i="5"/>
  <c r="L660" i="5"/>
  <c r="M660" i="5"/>
  <c r="N660" i="5"/>
  <c r="O660" i="5"/>
  <c r="P660" i="5"/>
  <c r="Q660" i="5"/>
  <c r="R660" i="5"/>
  <c r="S660" i="5"/>
  <c r="T660" i="5"/>
  <c r="K661" i="5"/>
  <c r="L661" i="5"/>
  <c r="M661" i="5"/>
  <c r="N661" i="5"/>
  <c r="O661" i="5"/>
  <c r="P661" i="5"/>
  <c r="Q661" i="5"/>
  <c r="R661" i="5"/>
  <c r="S661" i="5"/>
  <c r="T661" i="5"/>
  <c r="K662" i="5"/>
  <c r="L662" i="5"/>
  <c r="M662" i="5"/>
  <c r="N662" i="5"/>
  <c r="O662" i="5"/>
  <c r="P662" i="5"/>
  <c r="Q662" i="5"/>
  <c r="R662" i="5"/>
  <c r="S662" i="5"/>
  <c r="T662" i="5"/>
  <c r="K663" i="5"/>
  <c r="L663" i="5"/>
  <c r="M663" i="5"/>
  <c r="N663" i="5"/>
  <c r="O663" i="5"/>
  <c r="P663" i="5"/>
  <c r="Q663" i="5"/>
  <c r="R663" i="5"/>
  <c r="S663" i="5"/>
  <c r="T663" i="5"/>
  <c r="K664" i="5"/>
  <c r="L664" i="5"/>
  <c r="M664" i="5"/>
  <c r="N664" i="5"/>
  <c r="O664" i="5"/>
  <c r="P664" i="5"/>
  <c r="Q664" i="5"/>
  <c r="R664" i="5"/>
  <c r="S664" i="5"/>
  <c r="T664" i="5"/>
  <c r="K665" i="5"/>
  <c r="L665" i="5"/>
  <c r="M665" i="5"/>
  <c r="N665" i="5"/>
  <c r="O665" i="5"/>
  <c r="P665" i="5"/>
  <c r="Q665" i="5"/>
  <c r="R665" i="5"/>
  <c r="S665" i="5"/>
  <c r="T665" i="5"/>
  <c r="K666" i="5"/>
  <c r="L666" i="5"/>
  <c r="M666" i="5"/>
  <c r="N666" i="5"/>
  <c r="O666" i="5"/>
  <c r="P666" i="5"/>
  <c r="Q666" i="5"/>
  <c r="R666" i="5"/>
  <c r="S666" i="5"/>
  <c r="T666" i="5"/>
  <c r="K667" i="5"/>
  <c r="L667" i="5"/>
  <c r="M667" i="5"/>
  <c r="N667" i="5"/>
  <c r="O667" i="5"/>
  <c r="P667" i="5"/>
  <c r="Q667" i="5"/>
  <c r="R667" i="5"/>
  <c r="S667" i="5"/>
  <c r="T667" i="5"/>
  <c r="K668" i="5"/>
  <c r="L668" i="5"/>
  <c r="M668" i="5"/>
  <c r="N668" i="5"/>
  <c r="O668" i="5"/>
  <c r="P668" i="5"/>
  <c r="Q668" i="5"/>
  <c r="R668" i="5"/>
  <c r="S668" i="5"/>
  <c r="T668" i="5"/>
  <c r="K669" i="5"/>
  <c r="L669" i="5"/>
  <c r="M669" i="5"/>
  <c r="N669" i="5"/>
  <c r="O669" i="5"/>
  <c r="P669" i="5"/>
  <c r="Q669" i="5"/>
  <c r="R669" i="5"/>
  <c r="S669" i="5"/>
  <c r="T669" i="5"/>
  <c r="K670" i="5"/>
  <c r="L670" i="5"/>
  <c r="M670" i="5"/>
  <c r="N670" i="5"/>
  <c r="O670" i="5"/>
  <c r="P670" i="5"/>
  <c r="Q670" i="5"/>
  <c r="R670" i="5"/>
  <c r="S670" i="5"/>
  <c r="T670" i="5"/>
  <c r="K671" i="5"/>
  <c r="L671" i="5"/>
  <c r="M671" i="5"/>
  <c r="N671" i="5"/>
  <c r="O671" i="5"/>
  <c r="P671" i="5"/>
  <c r="Q671" i="5"/>
  <c r="R671" i="5"/>
  <c r="S671" i="5"/>
  <c r="T671" i="5"/>
  <c r="K672" i="5"/>
  <c r="L672" i="5"/>
  <c r="M672" i="5"/>
  <c r="N672" i="5"/>
  <c r="O672" i="5"/>
  <c r="P672" i="5"/>
  <c r="Q672" i="5"/>
  <c r="R672" i="5"/>
  <c r="S672" i="5"/>
  <c r="T672" i="5"/>
  <c r="K673" i="5"/>
  <c r="L673" i="5"/>
  <c r="M673" i="5"/>
  <c r="N673" i="5"/>
  <c r="O673" i="5"/>
  <c r="P673" i="5"/>
  <c r="Q673" i="5"/>
  <c r="R673" i="5"/>
  <c r="S673" i="5"/>
  <c r="T673" i="5"/>
  <c r="K674" i="5"/>
  <c r="L674" i="5"/>
  <c r="M674" i="5"/>
  <c r="N674" i="5"/>
  <c r="O674" i="5"/>
  <c r="P674" i="5"/>
  <c r="Q674" i="5"/>
  <c r="R674" i="5"/>
  <c r="S674" i="5"/>
  <c r="T674" i="5"/>
  <c r="K675" i="5"/>
  <c r="L675" i="5"/>
  <c r="M675" i="5"/>
  <c r="N675" i="5"/>
  <c r="O675" i="5"/>
  <c r="P675" i="5"/>
  <c r="Q675" i="5"/>
  <c r="R675" i="5"/>
  <c r="S675" i="5"/>
  <c r="T675" i="5"/>
  <c r="K676" i="5"/>
  <c r="L676" i="5"/>
  <c r="M676" i="5"/>
  <c r="N676" i="5"/>
  <c r="O676" i="5"/>
  <c r="P676" i="5"/>
  <c r="Q676" i="5"/>
  <c r="R676" i="5"/>
  <c r="S676" i="5"/>
  <c r="T676" i="5"/>
  <c r="K677" i="5"/>
  <c r="L677" i="5"/>
  <c r="M677" i="5"/>
  <c r="N677" i="5"/>
  <c r="O677" i="5"/>
  <c r="P677" i="5"/>
  <c r="Q677" i="5"/>
  <c r="R677" i="5"/>
  <c r="S677" i="5"/>
  <c r="T677" i="5"/>
  <c r="K678" i="5"/>
  <c r="L678" i="5"/>
  <c r="M678" i="5"/>
  <c r="N678" i="5"/>
  <c r="O678" i="5"/>
  <c r="P678" i="5"/>
  <c r="Q678" i="5"/>
  <c r="R678" i="5"/>
  <c r="S678" i="5"/>
  <c r="T678" i="5"/>
  <c r="K679" i="5"/>
  <c r="L679" i="5"/>
  <c r="M679" i="5"/>
  <c r="N679" i="5"/>
  <c r="O679" i="5"/>
  <c r="P679" i="5"/>
  <c r="Q679" i="5"/>
  <c r="R679" i="5"/>
  <c r="S679" i="5"/>
  <c r="T679" i="5"/>
  <c r="K680" i="5"/>
  <c r="L680" i="5"/>
  <c r="M680" i="5"/>
  <c r="N680" i="5"/>
  <c r="O680" i="5"/>
  <c r="P680" i="5"/>
  <c r="Q680" i="5"/>
  <c r="R680" i="5"/>
  <c r="S680" i="5"/>
  <c r="T680" i="5"/>
  <c r="K681" i="5"/>
  <c r="L681" i="5"/>
  <c r="M681" i="5"/>
  <c r="N681" i="5"/>
  <c r="O681" i="5"/>
  <c r="P681" i="5"/>
  <c r="Q681" i="5"/>
  <c r="R681" i="5"/>
  <c r="S681" i="5"/>
  <c r="T681" i="5"/>
  <c r="L2" i="5"/>
  <c r="M2" i="5"/>
  <c r="N2" i="5"/>
  <c r="O2" i="5"/>
  <c r="P2" i="5"/>
  <c r="Q2" i="5"/>
  <c r="R2" i="5"/>
  <c r="S2" i="5"/>
  <c r="T2" i="5"/>
  <c r="K2" i="5"/>
  <c r="H11" i="4" l="1"/>
  <c r="H8" i="4"/>
  <c r="J5" i="4"/>
  <c r="K5" i="4"/>
  <c r="L5" i="4"/>
  <c r="M5" i="4"/>
  <c r="N5" i="4"/>
  <c r="O5" i="4"/>
  <c r="P5" i="4"/>
  <c r="Q5" i="4"/>
  <c r="R5" i="4"/>
  <c r="I5" i="4"/>
  <c r="H5" i="4"/>
  <c r="H10" i="4" l="1"/>
  <c r="H9" i="4"/>
  <c r="H7" i="4"/>
  <c r="H6" i="4"/>
  <c r="H4" i="4"/>
  <c r="H3" i="4"/>
  <c r="R4" i="4"/>
  <c r="Q4" i="4"/>
  <c r="P4" i="4"/>
  <c r="O4" i="4"/>
  <c r="N4" i="4"/>
  <c r="M4" i="4"/>
  <c r="L4" i="4"/>
  <c r="K4" i="4"/>
  <c r="J4" i="4"/>
  <c r="I4" i="4"/>
  <c r="R3" i="4"/>
  <c r="Q3" i="4"/>
  <c r="P3" i="4"/>
  <c r="O3" i="4"/>
  <c r="N3" i="4"/>
  <c r="M3" i="4"/>
  <c r="L3" i="4"/>
  <c r="K3" i="4"/>
  <c r="J3" i="4"/>
  <c r="I3" i="4"/>
  <c r="J9" i="4"/>
  <c r="K9" i="4"/>
  <c r="L9" i="4"/>
  <c r="M9" i="4"/>
  <c r="N9" i="4"/>
  <c r="O9" i="4"/>
  <c r="P9" i="4"/>
  <c r="Q9" i="4"/>
  <c r="R9" i="4"/>
  <c r="J10" i="4"/>
  <c r="K10" i="4"/>
  <c r="L10" i="4"/>
  <c r="M10" i="4"/>
  <c r="N10" i="4"/>
  <c r="O10" i="4"/>
  <c r="P10" i="4"/>
  <c r="Q10" i="4"/>
  <c r="R10" i="4"/>
  <c r="J11" i="4"/>
  <c r="K11" i="4"/>
  <c r="L11" i="4"/>
  <c r="M11" i="4"/>
  <c r="N11" i="4"/>
  <c r="O11" i="4"/>
  <c r="P11" i="4"/>
  <c r="Q11" i="4"/>
  <c r="R11" i="4"/>
  <c r="N681" i="3" l="1"/>
  <c r="N678" i="3"/>
  <c r="N677" i="3"/>
  <c r="N676" i="3"/>
  <c r="N674" i="3"/>
  <c r="N673" i="3"/>
  <c r="N672" i="3"/>
  <c r="N669" i="3"/>
  <c r="N668" i="3"/>
  <c r="N666" i="3"/>
  <c r="N660" i="3"/>
  <c r="N658" i="3"/>
  <c r="N657" i="3"/>
  <c r="N656" i="3"/>
  <c r="N655" i="3"/>
  <c r="N654" i="3"/>
  <c r="N653" i="3"/>
  <c r="N652" i="3"/>
  <c r="N651" i="3"/>
  <c r="N649" i="3"/>
  <c r="N648" i="3"/>
  <c r="N647" i="3"/>
  <c r="N645" i="3"/>
  <c r="N644" i="3"/>
  <c r="N642" i="3"/>
  <c r="N641" i="3"/>
  <c r="N640" i="3"/>
  <c r="N639" i="3"/>
  <c r="N637" i="3"/>
  <c r="N2" i="3"/>
  <c r="N680" i="3"/>
  <c r="N679" i="3"/>
  <c r="N675" i="3"/>
  <c r="N671" i="3"/>
  <c r="N670" i="3"/>
  <c r="N667" i="3"/>
  <c r="N665" i="3"/>
  <c r="N664" i="3"/>
  <c r="N663" i="3"/>
  <c r="N662" i="3"/>
  <c r="N661" i="3"/>
  <c r="N659" i="3"/>
  <c r="N650" i="3"/>
  <c r="N646" i="3"/>
  <c r="N643" i="3"/>
  <c r="N638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I11" i="4"/>
  <c r="S11" i="4" s="1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I10" i="4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I9" i="4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S9" i="4"/>
  <c r="S10" i="4"/>
</calcChain>
</file>

<file path=xl/sharedStrings.xml><?xml version="1.0" encoding="utf-8"?>
<sst xmlns="http://schemas.openxmlformats.org/spreadsheetml/2006/main" count="105" uniqueCount="62">
  <si>
    <t>Age</t>
  </si>
  <si>
    <t>Sex</t>
  </si>
  <si>
    <t>BHU</t>
  </si>
  <si>
    <t>b_Sex</t>
  </si>
  <si>
    <t>b_age</t>
  </si>
  <si>
    <t>b_BHU2</t>
  </si>
  <si>
    <t>b_BHU3</t>
  </si>
  <si>
    <t>b_BHU4</t>
  </si>
  <si>
    <t>b_BHU5</t>
  </si>
  <si>
    <t>cons</t>
  </si>
  <si>
    <t>yhat_yr1</t>
  </si>
  <si>
    <t>yhat_yr2</t>
  </si>
  <si>
    <t>yhat_yr3</t>
  </si>
  <si>
    <t>yhat_yr4</t>
  </si>
  <si>
    <t>yhat_yr5</t>
  </si>
  <si>
    <t>yhat_yr6</t>
  </si>
  <si>
    <t>yhat_yr7</t>
  </si>
  <si>
    <t>yhat_yr8</t>
  </si>
  <si>
    <t>yhat_yr9</t>
  </si>
  <si>
    <t>yhat_yr10</t>
  </si>
  <si>
    <t>age</t>
  </si>
  <si>
    <t>female</t>
  </si>
  <si>
    <t>healthnew</t>
  </si>
  <si>
    <t>beta_age</t>
  </si>
  <si>
    <t>beta_female</t>
  </si>
  <si>
    <t>beta_verygood</t>
  </si>
  <si>
    <t>beta_good</t>
  </si>
  <si>
    <t>beta_fair</t>
  </si>
  <si>
    <t>beta_poor</t>
  </si>
  <si>
    <t>surv0avg</t>
  </si>
  <si>
    <t>surv1avg</t>
  </si>
  <si>
    <t>surv2avg</t>
  </si>
  <si>
    <t>surv3avg</t>
  </si>
  <si>
    <t>surv4avg</t>
  </si>
  <si>
    <t>surv5avg</t>
  </si>
  <si>
    <t>surv6avg</t>
  </si>
  <si>
    <t>surv7avg</t>
  </si>
  <si>
    <t>surv8avg</t>
  </si>
  <si>
    <t>surv9avg</t>
  </si>
  <si>
    <t>surv10avg</t>
  </si>
  <si>
    <t>QALE1</t>
  </si>
  <si>
    <t>QALE2</t>
  </si>
  <si>
    <t>QALE3</t>
  </si>
  <si>
    <t>QALE4</t>
  </si>
  <si>
    <t>QALE5</t>
  </si>
  <si>
    <t>QALE6</t>
  </si>
  <si>
    <t>QALE7</t>
  </si>
  <si>
    <t>QALE8</t>
  </si>
  <si>
    <t>QALE9</t>
  </si>
  <si>
    <t>QALE10</t>
  </si>
  <si>
    <t>10-Year QALE</t>
  </si>
  <si>
    <t>Case1</t>
  </si>
  <si>
    <t>Case2</t>
  </si>
  <si>
    <t>Year</t>
  </si>
  <si>
    <t>Estimated Health Utility</t>
  </si>
  <si>
    <t>Female?</t>
  </si>
  <si>
    <t>HealthStatus</t>
  </si>
  <si>
    <t>Prob. Of Survival</t>
  </si>
  <si>
    <t>QALE</t>
  </si>
  <si>
    <t>Case0</t>
  </si>
  <si>
    <t>yhat_yr0</t>
  </si>
  <si>
    <t>NumSample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</si>
</sst>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5"/>
      <name val="Calibri"/>
      <family val="2"/>
    </font>
    <font>
      <b/>
      <sz val="10"/>
      <name val="Calibri"/>
      <family val="2"/>
    </font>
    <font>
      <sz val="10"/>
      <color theme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 tint="-0.499984740745262"/>
      <name val="Calibri"/>
      <family val="2"/>
    </font>
    <font>
      <sz val="10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Health Utility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Comparison!$H$3</c:f>
              <c:strCache>
                <c:ptCount val="1"/>
                <c:pt idx="0">
                  <c:v>HU: 20 yrs old male (Excellent)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89-4656-99E8-066952485F7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89-4656-99E8-066952485F7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89-4656-99E8-066952485F7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89-4656-99E8-066952485F7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89-4656-99E8-066952485F7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89-4656-99E8-066952485F7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89-4656-99E8-066952485F7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89-4656-99E8-066952485F7A}"/>
                </c:ext>
              </c:extLst>
            </c:dLbl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Comparison!$I$2:$R$2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Comparison!$I$3:$R$3</c:f>
              <c:numCache>
                <c:formatCode>0.0000</c:formatCode>
                <c:ptCount val="10"/>
                <c:pt idx="0">
                  <c:v>0.8748210072517395</c:v>
                </c:pt>
                <c:pt idx="1">
                  <c:v>0.8739439845085144</c:v>
                </c:pt>
                <c:pt idx="2">
                  <c:v>0.8730660080909729</c:v>
                </c:pt>
                <c:pt idx="3">
                  <c:v>0.87218797206878662</c:v>
                </c:pt>
                <c:pt idx="4">
                  <c:v>0.8713110089302063</c:v>
                </c:pt>
                <c:pt idx="5">
                  <c:v>0.87043297290802002</c:v>
                </c:pt>
                <c:pt idx="6">
                  <c:v>0.8695560097694397</c:v>
                </c:pt>
                <c:pt idx="7">
                  <c:v>0.86867797374725342</c:v>
                </c:pt>
                <c:pt idx="8">
                  <c:v>0.86779999732971191</c:v>
                </c:pt>
                <c:pt idx="9">
                  <c:v>0.86692297458648682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9-4656-99E8-066952485F7A}"/>
            </c:ext>
          </c:extLst>
        </c:ser>
        <c:ser>
          <c:idx val="1"/>
          <c:order val="1"/>
          <c:tx>
            <c:strRef>
              <c:f>Comparison!$H$4</c:f>
              <c:strCache>
                <c:ptCount val="1"/>
                <c:pt idx="0">
                  <c:v>HU: 50 yrs old male (Good)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89-4656-99E8-066952485F7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89-4656-99E8-066952485F7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89-4656-99E8-066952485F7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89-4656-99E8-066952485F7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89-4656-99E8-066952485F7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89-4656-99E8-066952485F7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89-4656-99E8-066952485F7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589-4656-99E8-066952485F7A}"/>
                </c:ext>
              </c:extLst>
            </c:dLbl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Comparison!$I$2:$R$2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Comparison!$I$4:$R$4</c:f>
              <c:numCache>
                <c:formatCode>0.0000</c:formatCode>
                <c:ptCount val="10"/>
                <c:pt idx="0">
                  <c:v>0.78125101327896118</c:v>
                </c:pt>
                <c:pt idx="1">
                  <c:v>0.7803729772567749</c:v>
                </c:pt>
                <c:pt idx="2">
                  <c:v>0.7794950008392334</c:v>
                </c:pt>
                <c:pt idx="3">
                  <c:v>0.7786179780960083</c:v>
                </c:pt>
                <c:pt idx="4">
                  <c:v>0.7777400016784668</c:v>
                </c:pt>
                <c:pt idx="5">
                  <c:v>0.7768629789352417</c:v>
                </c:pt>
                <c:pt idx="6">
                  <c:v>0.7759850025177002</c:v>
                </c:pt>
                <c:pt idx="7">
                  <c:v>0.77510702610015869</c:v>
                </c:pt>
                <c:pt idx="8">
                  <c:v>0.77423000335693359</c:v>
                </c:pt>
                <c:pt idx="9">
                  <c:v>0.77335202693939209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9-4656-99E8-066952485F7A}"/>
            </c:ext>
          </c:extLst>
        </c:ser>
        <c:ser>
          <c:idx val="2"/>
          <c:order val="2"/>
          <c:tx>
            <c:strRef>
              <c:f>Comparison!$H$5</c:f>
              <c:strCache>
                <c:ptCount val="1"/>
                <c:pt idx="0">
                  <c:v>HU: 80 yrs old male (Poor)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F6-4DE7-AF45-9985E25CCCA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F6-4DE7-AF45-9985E25CCCA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F6-4DE7-AF45-9985E25CCCA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F6-4DE7-AF45-9985E25CCCA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F6-4DE7-AF45-9985E25CCCA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F6-4DE7-AF45-9985E25CCCA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F6-4DE7-AF45-9985E25CCCA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F6-4DE7-AF45-9985E25CCC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Comparison!$I$5:$R$5</c:f>
              <c:numCache>
                <c:formatCode>0.0000</c:formatCode>
                <c:ptCount val="10"/>
                <c:pt idx="0">
                  <c:v>0.55461597442626953</c:v>
                </c:pt>
                <c:pt idx="1">
                  <c:v>0.55373799800872803</c:v>
                </c:pt>
                <c:pt idx="2">
                  <c:v>0.55286097526550293</c:v>
                </c:pt>
                <c:pt idx="3">
                  <c:v>0.55198299884796143</c:v>
                </c:pt>
                <c:pt idx="4">
                  <c:v>0.55110502243041992</c:v>
                </c:pt>
                <c:pt idx="5">
                  <c:v>0.55022799968719482</c:v>
                </c:pt>
                <c:pt idx="6">
                  <c:v>0.54935002326965332</c:v>
                </c:pt>
                <c:pt idx="7">
                  <c:v>0.54847300052642822</c:v>
                </c:pt>
                <c:pt idx="8">
                  <c:v>0.54759502410888672</c:v>
                </c:pt>
                <c:pt idx="9">
                  <c:v>0.54671698808670044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6-4DE7-AF45-9985E25CC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189088"/>
        <c:axId val="493187424"/>
      </c:lineChart>
      <c:catAx>
        <c:axId val="4931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87424"/>
        <c:crosses val="autoZero"/>
        <c:auto val="1"/>
        <c:lblAlgn val="ctr"/>
        <c:lblOffset val="100"/>
        <c:noMultiLvlLbl val="0"/>
      </c:catAx>
      <c:valAx>
        <c:axId val="49318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8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Prob. of Survival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Comparison!$H$6</c:f>
              <c:strCache>
                <c:ptCount val="1"/>
                <c:pt idx="0">
                  <c:v>PoS: 20 yrs old male (Excellent)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FE-4CCC-AC9B-7C5BD3A2EF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FE-4CCC-AC9B-7C5BD3A2EF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FE-4CCC-AC9B-7C5BD3A2EF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FE-4CCC-AC9B-7C5BD3A2EF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FE-4CCC-AC9B-7C5BD3A2EF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FE-4CCC-AC9B-7C5BD3A2EFB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FE-4CCC-AC9B-7C5BD3A2EFB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FE-4CCC-AC9B-7C5BD3A2EFB4}"/>
                </c:ext>
              </c:extLst>
            </c:dLbl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Comparison!$I$2:$R$2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Comparison!$I$6:$R$6</c:f>
              <c:numCache>
                <c:formatCode>0.0000</c:formatCode>
                <c:ptCount val="10"/>
                <c:pt idx="0">
                  <c:v>0.99970000982284546</c:v>
                </c:pt>
                <c:pt idx="1">
                  <c:v>0.99950003623962402</c:v>
                </c:pt>
                <c:pt idx="2">
                  <c:v>0.99920004606246948</c:v>
                </c:pt>
                <c:pt idx="3">
                  <c:v>0.99889999628067017</c:v>
                </c:pt>
                <c:pt idx="4">
                  <c:v>0.99850004911422729</c:v>
                </c:pt>
                <c:pt idx="5">
                  <c:v>0.99819999933242798</c:v>
                </c:pt>
                <c:pt idx="6">
                  <c:v>0.99779999256134033</c:v>
                </c:pt>
                <c:pt idx="7">
                  <c:v>0.99740004539489746</c:v>
                </c:pt>
                <c:pt idx="8">
                  <c:v>0.99690002202987671</c:v>
                </c:pt>
                <c:pt idx="9">
                  <c:v>0.99639999866485596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E-4CCC-AC9B-7C5BD3A2EFB4}"/>
            </c:ext>
          </c:extLst>
        </c:ser>
        <c:ser>
          <c:idx val="1"/>
          <c:order val="1"/>
          <c:tx>
            <c:strRef>
              <c:f>Comparison!$H$7</c:f>
              <c:strCache>
                <c:ptCount val="1"/>
                <c:pt idx="0">
                  <c:v>PoS: 50 yrs old male (Good)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FE-4CCC-AC9B-7C5BD3A2EF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FE-4CCC-AC9B-7C5BD3A2EF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FE-4CCC-AC9B-7C5BD3A2EF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FE-4CCC-AC9B-7C5BD3A2EF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FE-4CCC-AC9B-7C5BD3A2EF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FE-4CCC-AC9B-7C5BD3A2EFB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FE-4CCC-AC9B-7C5BD3A2EFB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8FE-4CCC-AC9B-7C5BD3A2EFB4}"/>
                </c:ext>
              </c:extLst>
            </c:dLbl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Comparison!$I$2:$R$2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Comparison!$I$7:$R$7</c:f>
              <c:numCache>
                <c:formatCode>0.0000</c:formatCode>
                <c:ptCount val="10"/>
                <c:pt idx="0">
                  <c:v>0.99589997529983521</c:v>
                </c:pt>
                <c:pt idx="1">
                  <c:v>0.99150002002716064</c:v>
                </c:pt>
                <c:pt idx="2">
                  <c:v>0.98680001497268677</c:v>
                </c:pt>
                <c:pt idx="3">
                  <c:v>0.98170000314712524</c:v>
                </c:pt>
                <c:pt idx="4">
                  <c:v>0.97630000114440918</c:v>
                </c:pt>
                <c:pt idx="5">
                  <c:v>0.97049999237060547</c:v>
                </c:pt>
                <c:pt idx="6">
                  <c:v>0.96429997682571411</c:v>
                </c:pt>
                <c:pt idx="7">
                  <c:v>0.95759999752044678</c:v>
                </c:pt>
                <c:pt idx="8">
                  <c:v>0.9505000114440918</c:v>
                </c:pt>
                <c:pt idx="9">
                  <c:v>0.94279998540878296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E-4CCC-AC9B-7C5BD3A2EFB4}"/>
            </c:ext>
          </c:extLst>
        </c:ser>
        <c:ser>
          <c:idx val="2"/>
          <c:order val="2"/>
          <c:tx>
            <c:strRef>
              <c:f>Comparison!$H$8</c:f>
              <c:strCache>
                <c:ptCount val="1"/>
                <c:pt idx="0">
                  <c:v>PoS: 80 yrs old male (Poor)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5D-4D80-9ED6-8A3B83A20E8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5D-4D80-9ED6-8A3B83A20E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5D-4D80-9ED6-8A3B83A20E8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5D-4D80-9ED6-8A3B83A20E8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5D-4D80-9ED6-8A3B83A20E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5D-4D80-9ED6-8A3B83A20E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5D-4D80-9ED6-8A3B83A20E8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5D-4D80-9ED6-8A3B83A20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Comparison!$I$8:$R$8</c:f>
              <c:numCache>
                <c:formatCode>0.0000</c:formatCode>
                <c:ptCount val="10"/>
                <c:pt idx="0">
                  <c:v>0.98030000925064087</c:v>
                </c:pt>
                <c:pt idx="1">
                  <c:v>0.96009999513626099</c:v>
                </c:pt>
                <c:pt idx="2">
                  <c:v>0.93959999084472656</c:v>
                </c:pt>
                <c:pt idx="3">
                  <c:v>0.91870003938674927</c:v>
                </c:pt>
                <c:pt idx="4">
                  <c:v>0.89759999513626099</c:v>
                </c:pt>
                <c:pt idx="5">
                  <c:v>0.87640002369880676</c:v>
                </c:pt>
                <c:pt idx="6">
                  <c:v>0.85500001907348633</c:v>
                </c:pt>
                <c:pt idx="7">
                  <c:v>0.83360001444816589</c:v>
                </c:pt>
                <c:pt idx="8">
                  <c:v>0.81220000982284546</c:v>
                </c:pt>
                <c:pt idx="9">
                  <c:v>0.79080000519752502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D80-9ED6-8A3B83A2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189088"/>
        <c:axId val="493187424"/>
      </c:lineChart>
      <c:catAx>
        <c:axId val="4931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87424"/>
        <c:crosses val="autoZero"/>
        <c:auto val="1"/>
        <c:lblAlgn val="ctr"/>
        <c:lblOffset val="100"/>
        <c:noMultiLvlLbl val="0"/>
      </c:catAx>
      <c:valAx>
        <c:axId val="49318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890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QALE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Comparison!$H$9</c:f>
              <c:strCache>
                <c:ptCount val="1"/>
                <c:pt idx="0">
                  <c:v>QALE: 20 yrs old male (Excellent)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CA-4031-8AA5-A6EB1AFFCD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CA-4031-8AA5-A6EB1AFFCD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CA-4031-8AA5-A6EB1AFFCD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CA-4031-8AA5-A6EB1AFFCDD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CA-4031-8AA5-A6EB1AFFCDD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CA-4031-8AA5-A6EB1AFFCD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CA-4031-8AA5-A6EB1AFFCD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CA-4031-8AA5-A6EB1AFFCDDC}"/>
                </c:ext>
              </c:extLst>
            </c:dLbl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Comparison!$I$2:$R$2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Comparison!$I$9:$R$9</c:f>
              <c:numCache>
                <c:formatCode>0.0000</c:formatCode>
                <c:ptCount val="10"/>
                <c:pt idx="0">
                  <c:v>0.87455856954279554</c:v>
                </c:pt>
                <c:pt idx="1">
                  <c:v>0.87350704418766156</c:v>
                </c:pt>
                <c:pt idx="2">
                  <c:v>0.87236759550007648</c:v>
                </c:pt>
                <c:pt idx="3">
                  <c:v>0.87122856205555621</c:v>
                </c:pt>
                <c:pt idx="4">
                  <c:v>0.87000408521057793</c:v>
                </c:pt>
                <c:pt idx="5">
                  <c:v>0.86886619297570888</c:v>
                </c:pt>
                <c:pt idx="6">
                  <c:v>0.86764298007961571</c:v>
                </c:pt>
                <c:pt idx="7">
                  <c:v>0.8664194504490581</c:v>
                </c:pt>
                <c:pt idx="8">
                  <c:v>0.86510983645551676</c:v>
                </c:pt>
                <c:pt idx="9">
                  <c:v>0.86380205072050842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A-4031-8AA5-A6EB1AFFCDDC}"/>
            </c:ext>
          </c:extLst>
        </c:ser>
        <c:ser>
          <c:idx val="1"/>
          <c:order val="1"/>
          <c:tx>
            <c:strRef>
              <c:f>Comparison!$H$10</c:f>
              <c:strCache>
                <c:ptCount val="1"/>
                <c:pt idx="0">
                  <c:v>QALE: 50 yrs old male (Good)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CA-4031-8AA5-A6EB1AFFCD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CA-4031-8AA5-A6EB1AFFCD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CA-4031-8AA5-A6EB1AFFCD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CA-4031-8AA5-A6EB1AFFCDD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CA-4031-8AA5-A6EB1AFFCDD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CA-4031-8AA5-A6EB1AFFCD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CA-4031-8AA5-A6EB1AFFCD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CA-4031-8AA5-A6EB1AFFCDDC}"/>
                </c:ext>
              </c:extLst>
            </c:dLbl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Comparison!$I$2:$R$2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Comparison!$I$10:$R$10</c:f>
              <c:numCache>
                <c:formatCode>0.0000</c:formatCode>
                <c:ptCount val="10"/>
                <c:pt idx="0">
                  <c:v>0.77804786482748867</c:v>
                </c:pt>
                <c:pt idx="1">
                  <c:v>0.77373982257874729</c:v>
                </c:pt>
                <c:pt idx="2">
                  <c:v>0.76920567849929</c:v>
                </c:pt>
                <c:pt idx="3">
                  <c:v>0.76436927154725964</c:v>
                </c:pt>
                <c:pt idx="4">
                  <c:v>0.75930756452873993</c:v>
                </c:pt>
                <c:pt idx="5">
                  <c:v>0.75394551512965791</c:v>
                </c:pt>
                <c:pt idx="6">
                  <c:v>0.74828231994492</c:v>
                </c:pt>
                <c:pt idx="7">
                  <c:v>0.74224248627159284</c:v>
                </c:pt>
                <c:pt idx="8">
                  <c:v>0.73590562705112461</c:v>
                </c:pt>
                <c:pt idx="9">
                  <c:v>0.72911627971431159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A-4031-8AA5-A6EB1AFFCDDC}"/>
            </c:ext>
          </c:extLst>
        </c:ser>
        <c:ser>
          <c:idx val="2"/>
          <c:order val="2"/>
          <c:tx>
            <c:strRef>
              <c:f>Comparison!$H$11</c:f>
              <c:strCache>
                <c:ptCount val="1"/>
                <c:pt idx="0">
                  <c:v>QALE: 80 yrs old male (Poor)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37-42E4-BC5B-F72234AE72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37-42E4-BC5B-F72234AE72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37-42E4-BC5B-F72234AE72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37-42E4-BC5B-F72234AE72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37-42E4-BC5B-F72234AE72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37-42E4-BC5B-F72234AE72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37-42E4-BC5B-F72234AE72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37-42E4-BC5B-F72234AE72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Comparison!$I$11:$R$11</c:f>
              <c:numCache>
                <c:formatCode>0.0000</c:formatCode>
                <c:ptCount val="10"/>
                <c:pt idx="0">
                  <c:v>0.54369004486062522</c:v>
                </c:pt>
                <c:pt idx="1">
                  <c:v>0.53164384919494267</c:v>
                </c:pt>
                <c:pt idx="2">
                  <c:v>0.51946816729787315</c:v>
                </c:pt>
                <c:pt idx="3">
                  <c:v>0.50710680278243814</c:v>
                </c:pt>
                <c:pt idx="4">
                  <c:v>0.49467186545311392</c:v>
                </c:pt>
                <c:pt idx="5">
                  <c:v>0.48221983196560458</c:v>
                </c:pt>
                <c:pt idx="6">
                  <c:v>0.46969428037357375</c:v>
                </c:pt>
                <c:pt idx="7">
                  <c:v>0.45720710116325947</c:v>
                </c:pt>
                <c:pt idx="8">
                  <c:v>0.44475668396017909</c:v>
                </c:pt>
                <c:pt idx="9">
                  <c:v>0.43234379702053793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37-42E4-BC5B-F72234AE7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189088"/>
        <c:axId val="493187424"/>
      </c:lineChart>
      <c:catAx>
        <c:axId val="4931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87424"/>
        <c:crosses val="autoZero"/>
        <c:auto val="1"/>
        <c:lblAlgn val="ctr"/>
        <c:lblOffset val="100"/>
        <c:noMultiLvlLbl val="0"/>
      </c:catAx>
      <c:valAx>
        <c:axId val="49318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890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11</xdr:row>
      <xdr:rowOff>90487</xdr:rowOff>
    </xdr:from>
    <xdr:to>
      <xdr:col>6</xdr:col>
      <xdr:colOff>295273</xdr:colOff>
      <xdr:row>42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380999</xdr:colOff>
      <xdr:row>11</xdr:row>
      <xdr:rowOff>95250</xdr:rowOff>
    </xdr:from>
    <xdr:to>
      <xdr:col>11</xdr:col>
      <xdr:colOff>19049</xdr:colOff>
      <xdr:row>42</xdr:row>
      <xdr:rowOff>61913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104773</xdr:colOff>
      <xdr:row>11</xdr:row>
      <xdr:rowOff>95250</xdr:rowOff>
    </xdr:from>
    <xdr:to>
      <xdr:col>18</xdr:col>
      <xdr:colOff>304798</xdr:colOff>
      <xdr:row>42</xdr:row>
      <xdr:rowOff>61913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U6" sqref="U6"/>
    </sheetView>
  </sheetViews>
  <sheetFormatPr defaultRowHeight="12.75" x14ac:dyDescent="0.2"/>
  <cols>
    <col min="1" max="1" width="7.42578125" style="2" bestFit="1" customWidth="1"/>
    <col min="2" max="3" width="6.42578125" style="2" bestFit="1" customWidth="1"/>
    <col min="4" max="5" width="7" style="2" bestFit="1" customWidth="1"/>
    <col min="6" max="9" width="7.140625" style="2" bestFit="1" customWidth="1"/>
    <col min="10" max="10" width="6.42578125" style="2" bestFit="1" customWidth="1"/>
    <col min="11" max="20" width="7.85546875" style="2" bestFit="1" customWidth="1"/>
    <col min="21" max="21" width="8.85546875" style="2" bestFit="1" customWidth="1"/>
    <col min="22" max="16384" width="9.140625" style="2"/>
  </cols>
  <sheetData>
    <row r="1" spans="1:2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60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x14ac:dyDescent="0.2">
      <c r="A2" s="16">
        <v>18</v>
      </c>
      <c r="B2" s="16">
        <v>0</v>
      </c>
      <c r="C2" s="16">
        <v>1</v>
      </c>
      <c r="D2" s="2">
        <v>-3.156999871134758E-2</v>
      </c>
      <c r="E2" s="2">
        <v>-8.800000068731606E-4</v>
      </c>
      <c r="F2" s="2">
        <v>-2.8379999101161957E-2</v>
      </c>
      <c r="G2" s="2">
        <v>-6.7239999771118164E-2</v>
      </c>
      <c r="H2" s="2">
        <v>-0.16033999621868134</v>
      </c>
      <c r="I2" s="2">
        <v>-0.26754999160766602</v>
      </c>
      <c r="J2" s="2">
        <v>0.8932499885559082</v>
      </c>
      <c r="K2" s="2">
        <v>0.87745398283004761</v>
      </c>
      <c r="L2" s="2">
        <v>0.8765760064125061</v>
      </c>
      <c r="M2" s="2">
        <v>0.87569898366928101</v>
      </c>
      <c r="N2" s="2">
        <v>0.8748210072517395</v>
      </c>
      <c r="O2" s="2">
        <v>0.8739439845085144</v>
      </c>
      <c r="P2" s="2">
        <v>0.8730660080909729</v>
      </c>
      <c r="Q2" s="2">
        <v>0.87218797206878662</v>
      </c>
      <c r="R2" s="2">
        <v>0.8713110089302063</v>
      </c>
      <c r="S2" s="2">
        <v>0.87043297290802002</v>
      </c>
      <c r="T2" s="2">
        <v>0.8695560097694397</v>
      </c>
      <c r="U2" s="2">
        <v>0.86867797374725342</v>
      </c>
    </row>
    <row r="3" spans="1:21" x14ac:dyDescent="0.2">
      <c r="A3" s="16">
        <v>18</v>
      </c>
      <c r="B3" s="16">
        <v>0</v>
      </c>
      <c r="C3" s="16">
        <v>2</v>
      </c>
      <c r="D3" s="2">
        <v>-3.156999871134758E-2</v>
      </c>
      <c r="E3" s="2">
        <v>-8.800000068731606E-4</v>
      </c>
      <c r="F3" s="2">
        <v>-2.8379999101161957E-2</v>
      </c>
      <c r="G3" s="2">
        <v>-6.7239999771118164E-2</v>
      </c>
      <c r="H3" s="2">
        <v>-0.16033999621868134</v>
      </c>
      <c r="I3" s="2">
        <v>-0.26754999160766602</v>
      </c>
      <c r="J3" s="2">
        <v>0.8932499885559082</v>
      </c>
      <c r="K3" s="2">
        <v>0.84907102584838867</v>
      </c>
      <c r="L3" s="2">
        <v>0.84819400310516357</v>
      </c>
      <c r="M3" s="2">
        <v>0.84731602668762207</v>
      </c>
      <c r="N3" s="2">
        <v>0.84643900394439697</v>
      </c>
      <c r="O3" s="2">
        <v>0.84556102752685547</v>
      </c>
      <c r="P3" s="2">
        <v>0.84468299150466919</v>
      </c>
      <c r="Q3" s="2">
        <v>0.84380602836608887</v>
      </c>
      <c r="R3" s="2">
        <v>0.84292799234390259</v>
      </c>
      <c r="S3" s="2">
        <v>0.84205001592636108</v>
      </c>
      <c r="T3" s="2">
        <v>0.84117299318313599</v>
      </c>
      <c r="U3" s="2">
        <v>0.84029501676559448</v>
      </c>
    </row>
    <row r="4" spans="1:21" x14ac:dyDescent="0.2">
      <c r="A4" s="16">
        <v>18</v>
      </c>
      <c r="B4" s="16">
        <v>0</v>
      </c>
      <c r="C4" s="16">
        <v>3</v>
      </c>
      <c r="D4" s="2">
        <v>-3.156999871134758E-2</v>
      </c>
      <c r="E4" s="2">
        <v>-8.800000068731606E-4</v>
      </c>
      <c r="F4" s="2">
        <v>-2.8379999101161957E-2</v>
      </c>
      <c r="G4" s="2">
        <v>-6.7239999771118164E-2</v>
      </c>
      <c r="H4" s="2">
        <v>-0.16033999621868134</v>
      </c>
      <c r="I4" s="2">
        <v>-0.26754999160766602</v>
      </c>
      <c r="J4" s="2">
        <v>0.8932499885559082</v>
      </c>
      <c r="K4" s="2">
        <v>0.81021100282669067</v>
      </c>
      <c r="L4" s="2">
        <v>0.80933398008346558</v>
      </c>
      <c r="M4" s="2">
        <v>0.80845600366592407</v>
      </c>
      <c r="N4" s="2">
        <v>0.80757898092269897</v>
      </c>
      <c r="O4" s="2">
        <v>0.80670100450515747</v>
      </c>
      <c r="P4" s="2">
        <v>0.80582302808761597</v>
      </c>
      <c r="Q4" s="2">
        <v>0.80494600534439087</v>
      </c>
      <c r="R4" s="2">
        <v>0.80406802892684937</v>
      </c>
      <c r="S4" s="2">
        <v>0.80319100618362427</v>
      </c>
      <c r="T4" s="2">
        <v>0.80231302976608276</v>
      </c>
      <c r="U4" s="2">
        <v>0.80143499374389648</v>
      </c>
    </row>
    <row r="5" spans="1:21" x14ac:dyDescent="0.2">
      <c r="A5" s="16">
        <v>18</v>
      </c>
      <c r="B5" s="16">
        <v>0</v>
      </c>
      <c r="C5" s="16">
        <v>4</v>
      </c>
      <c r="D5" s="2">
        <v>-3.156999871134758E-2</v>
      </c>
      <c r="E5" s="2">
        <v>-8.800000068731606E-4</v>
      </c>
      <c r="F5" s="2">
        <v>-2.8379999101161957E-2</v>
      </c>
      <c r="G5" s="2">
        <v>-6.7239999771118164E-2</v>
      </c>
      <c r="H5" s="2">
        <v>-0.16033999621868134</v>
      </c>
      <c r="I5" s="2">
        <v>-0.26754999160766602</v>
      </c>
      <c r="J5" s="2">
        <v>0.8932499885559082</v>
      </c>
      <c r="K5" s="2">
        <v>0.71711301803588867</v>
      </c>
      <c r="L5" s="2">
        <v>0.71623599529266357</v>
      </c>
      <c r="M5" s="2">
        <v>0.71535801887512207</v>
      </c>
      <c r="N5" s="2">
        <v>0.71448099613189697</v>
      </c>
      <c r="O5" s="2">
        <v>0.71360301971435547</v>
      </c>
      <c r="P5" s="2">
        <v>0.71272498369216919</v>
      </c>
      <c r="Q5" s="2">
        <v>0.71184802055358887</v>
      </c>
      <c r="R5" s="2">
        <v>0.71096998453140259</v>
      </c>
      <c r="S5" s="2">
        <v>0.71009302139282227</v>
      </c>
      <c r="T5" s="2">
        <v>0.70921498537063599</v>
      </c>
      <c r="U5" s="2">
        <v>0.70833700895309448</v>
      </c>
    </row>
    <row r="6" spans="1:21" x14ac:dyDescent="0.2">
      <c r="A6" s="16">
        <v>18</v>
      </c>
      <c r="B6" s="16">
        <v>0</v>
      </c>
      <c r="C6" s="16">
        <v>5</v>
      </c>
      <c r="D6" s="2">
        <v>-3.156999871134758E-2</v>
      </c>
      <c r="E6" s="2">
        <v>-8.800000068731606E-4</v>
      </c>
      <c r="F6" s="2">
        <v>-2.8379999101161957E-2</v>
      </c>
      <c r="G6" s="2">
        <v>-6.7239999771118164E-2</v>
      </c>
      <c r="H6" s="2">
        <v>-0.16033999621868134</v>
      </c>
      <c r="I6" s="2">
        <v>-0.26754999160766602</v>
      </c>
      <c r="J6" s="2">
        <v>0.8932499885559082</v>
      </c>
      <c r="K6" s="2">
        <v>0.60990500450134277</v>
      </c>
      <c r="L6" s="2">
        <v>0.60902702808380127</v>
      </c>
      <c r="M6" s="2">
        <v>0.60814899206161499</v>
      </c>
      <c r="N6" s="2">
        <v>0.60727202892303467</v>
      </c>
      <c r="O6" s="2">
        <v>0.60639399290084839</v>
      </c>
      <c r="P6" s="2">
        <v>0.60551702976226807</v>
      </c>
      <c r="Q6" s="2">
        <v>0.60463899374008179</v>
      </c>
      <c r="R6" s="2">
        <v>0.60376101732254028</v>
      </c>
      <c r="S6" s="2">
        <v>0.60288399457931519</v>
      </c>
      <c r="T6" s="2">
        <v>0.60200601816177368</v>
      </c>
      <c r="U6" s="2">
        <v>0.60112899541854858</v>
      </c>
    </row>
    <row r="7" spans="1:21" x14ac:dyDescent="0.2">
      <c r="A7" s="16">
        <v>19</v>
      </c>
      <c r="B7" s="16">
        <v>0</v>
      </c>
      <c r="C7" s="16">
        <v>1</v>
      </c>
      <c r="D7" s="2">
        <v>-3.156999871134758E-2</v>
      </c>
      <c r="E7" s="2">
        <v>-8.800000068731606E-4</v>
      </c>
      <c r="F7" s="2">
        <v>-2.8379999101161957E-2</v>
      </c>
      <c r="G7" s="2">
        <v>-6.7239999771118164E-2</v>
      </c>
      <c r="H7" s="2">
        <v>-0.16033999621868134</v>
      </c>
      <c r="I7" s="2">
        <v>-0.26754999160766602</v>
      </c>
      <c r="J7" s="2">
        <v>0.8932499885559082</v>
      </c>
      <c r="K7" s="2">
        <v>0.8765760064125061</v>
      </c>
      <c r="L7" s="2">
        <v>0.87569898366928101</v>
      </c>
      <c r="M7" s="2">
        <v>0.8748210072517395</v>
      </c>
      <c r="N7" s="2">
        <v>0.8739439845085144</v>
      </c>
      <c r="O7" s="2">
        <v>0.8730660080909729</v>
      </c>
      <c r="P7" s="2">
        <v>0.87218797206878662</v>
      </c>
      <c r="Q7" s="2">
        <v>0.8713110089302063</v>
      </c>
      <c r="R7" s="2">
        <v>0.87043297290802002</v>
      </c>
      <c r="S7" s="2">
        <v>0.8695560097694397</v>
      </c>
      <c r="T7" s="2">
        <v>0.86867797374725342</v>
      </c>
      <c r="U7" s="2">
        <v>0.86779999732971191</v>
      </c>
    </row>
    <row r="8" spans="1:21" x14ac:dyDescent="0.2">
      <c r="A8" s="16">
        <v>19</v>
      </c>
      <c r="B8" s="16">
        <v>0</v>
      </c>
      <c r="C8" s="16">
        <v>2</v>
      </c>
      <c r="D8" s="2">
        <v>-3.156999871134758E-2</v>
      </c>
      <c r="E8" s="2">
        <v>-8.800000068731606E-4</v>
      </c>
      <c r="F8" s="2">
        <v>-2.8379999101161957E-2</v>
      </c>
      <c r="G8" s="2">
        <v>-6.7239999771118164E-2</v>
      </c>
      <c r="H8" s="2">
        <v>-0.16033999621868134</v>
      </c>
      <c r="I8" s="2">
        <v>-0.26754999160766602</v>
      </c>
      <c r="J8" s="2">
        <v>0.8932499885559082</v>
      </c>
      <c r="K8" s="2">
        <v>0.84819400310516357</v>
      </c>
      <c r="L8" s="2">
        <v>0.84731602668762207</v>
      </c>
      <c r="M8" s="2">
        <v>0.84643900394439697</v>
      </c>
      <c r="N8" s="2">
        <v>0.84556102752685547</v>
      </c>
      <c r="O8" s="2">
        <v>0.84468299150466919</v>
      </c>
      <c r="P8" s="2">
        <v>0.84380602836608887</v>
      </c>
      <c r="Q8" s="2">
        <v>0.84292799234390259</v>
      </c>
      <c r="R8" s="2">
        <v>0.84205001592636108</v>
      </c>
      <c r="S8" s="2">
        <v>0.84117299318313599</v>
      </c>
      <c r="T8" s="2">
        <v>0.84029501676559448</v>
      </c>
      <c r="U8" s="2">
        <v>0.83941799402236938</v>
      </c>
    </row>
    <row r="9" spans="1:21" x14ac:dyDescent="0.2">
      <c r="A9" s="16">
        <v>19</v>
      </c>
      <c r="B9" s="16">
        <v>0</v>
      </c>
      <c r="C9" s="16">
        <v>3</v>
      </c>
      <c r="D9" s="2">
        <v>-3.156999871134758E-2</v>
      </c>
      <c r="E9" s="2">
        <v>-8.800000068731606E-4</v>
      </c>
      <c r="F9" s="2">
        <v>-2.8379999101161957E-2</v>
      </c>
      <c r="G9" s="2">
        <v>-6.7239999771118164E-2</v>
      </c>
      <c r="H9" s="2">
        <v>-0.16033999621868134</v>
      </c>
      <c r="I9" s="2">
        <v>-0.26754999160766602</v>
      </c>
      <c r="J9" s="2">
        <v>0.8932499885559082</v>
      </c>
      <c r="K9" s="2">
        <v>0.80933398008346558</v>
      </c>
      <c r="L9" s="2">
        <v>0.80845600366592407</v>
      </c>
      <c r="M9" s="2">
        <v>0.80757898092269897</v>
      </c>
      <c r="N9" s="2">
        <v>0.80670100450515747</v>
      </c>
      <c r="O9" s="2">
        <v>0.80582302808761597</v>
      </c>
      <c r="P9" s="2">
        <v>0.80494600534439087</v>
      </c>
      <c r="Q9" s="2">
        <v>0.80406802892684937</v>
      </c>
      <c r="R9" s="2">
        <v>0.80319100618362427</v>
      </c>
      <c r="S9" s="2">
        <v>0.80231302976608276</v>
      </c>
      <c r="T9" s="2">
        <v>0.80143499374389648</v>
      </c>
      <c r="U9" s="2">
        <v>0.80055797100067139</v>
      </c>
    </row>
    <row r="10" spans="1:21" x14ac:dyDescent="0.2">
      <c r="A10" s="16">
        <v>19</v>
      </c>
      <c r="B10" s="16">
        <v>0</v>
      </c>
      <c r="C10" s="16">
        <v>4</v>
      </c>
      <c r="D10" s="2">
        <v>-3.156999871134758E-2</v>
      </c>
      <c r="E10" s="2">
        <v>-8.800000068731606E-4</v>
      </c>
      <c r="F10" s="2">
        <v>-2.8379999101161957E-2</v>
      </c>
      <c r="G10" s="2">
        <v>-6.7239999771118164E-2</v>
      </c>
      <c r="H10" s="2">
        <v>-0.16033999621868134</v>
      </c>
      <c r="I10" s="2">
        <v>-0.26754999160766602</v>
      </c>
      <c r="J10" s="2">
        <v>0.8932499885559082</v>
      </c>
      <c r="K10" s="2">
        <v>0.71623599529266357</v>
      </c>
      <c r="L10" s="2">
        <v>0.71535801887512207</v>
      </c>
      <c r="M10" s="2">
        <v>0.71448099613189697</v>
      </c>
      <c r="N10" s="2">
        <v>0.71360301971435547</v>
      </c>
      <c r="O10" s="2">
        <v>0.71272498369216919</v>
      </c>
      <c r="P10" s="2">
        <v>0.71184802055358887</v>
      </c>
      <c r="Q10" s="2">
        <v>0.71096998453140259</v>
      </c>
      <c r="R10" s="2">
        <v>0.71009302139282227</v>
      </c>
      <c r="S10" s="2">
        <v>0.70921498537063599</v>
      </c>
      <c r="T10" s="2">
        <v>0.70833700895309448</v>
      </c>
      <c r="U10" s="2">
        <v>0.70745998620986938</v>
      </c>
    </row>
    <row r="11" spans="1:21" x14ac:dyDescent="0.2">
      <c r="A11" s="16">
        <v>19</v>
      </c>
      <c r="B11" s="16">
        <v>0</v>
      </c>
      <c r="C11" s="16">
        <v>5</v>
      </c>
      <c r="D11" s="2">
        <v>-3.156999871134758E-2</v>
      </c>
      <c r="E11" s="2">
        <v>-8.800000068731606E-4</v>
      </c>
      <c r="F11" s="2">
        <v>-2.8379999101161957E-2</v>
      </c>
      <c r="G11" s="2">
        <v>-6.7239999771118164E-2</v>
      </c>
      <c r="H11" s="2">
        <v>-0.16033999621868134</v>
      </c>
      <c r="I11" s="2">
        <v>-0.26754999160766602</v>
      </c>
      <c r="J11" s="2">
        <v>0.8932499885559082</v>
      </c>
      <c r="K11" s="2">
        <v>0.60902702808380127</v>
      </c>
      <c r="L11" s="2">
        <v>0.60814899206161499</v>
      </c>
      <c r="M11" s="2">
        <v>0.60727202892303467</v>
      </c>
      <c r="N11" s="2">
        <v>0.60639399290084839</v>
      </c>
      <c r="O11" s="2">
        <v>0.60551702976226807</v>
      </c>
      <c r="P11" s="2">
        <v>0.60463899374008179</v>
      </c>
      <c r="Q11" s="2">
        <v>0.60376101732254028</v>
      </c>
      <c r="R11" s="2">
        <v>0.60288399457931519</v>
      </c>
      <c r="S11" s="2">
        <v>0.60200601816177368</v>
      </c>
      <c r="T11" s="2">
        <v>0.60112899541854858</v>
      </c>
      <c r="U11" s="2">
        <v>0.60025101900100708</v>
      </c>
    </row>
    <row r="12" spans="1:21" x14ac:dyDescent="0.2">
      <c r="A12" s="16">
        <v>20</v>
      </c>
      <c r="B12" s="16">
        <v>0</v>
      </c>
      <c r="C12" s="16">
        <v>1</v>
      </c>
      <c r="D12" s="2">
        <v>-3.156999871134758E-2</v>
      </c>
      <c r="E12" s="2">
        <v>-8.800000068731606E-4</v>
      </c>
      <c r="F12" s="2">
        <v>-2.8379999101161957E-2</v>
      </c>
      <c r="G12" s="2">
        <v>-6.7239999771118164E-2</v>
      </c>
      <c r="H12" s="2">
        <v>-0.16033999621868134</v>
      </c>
      <c r="I12" s="2">
        <v>-0.26754999160766602</v>
      </c>
      <c r="J12" s="2">
        <v>0.8932499885559082</v>
      </c>
      <c r="K12" s="2">
        <v>0.87569898366928101</v>
      </c>
      <c r="L12" s="2">
        <v>0.8748210072517395</v>
      </c>
      <c r="M12" s="2">
        <v>0.8739439845085144</v>
      </c>
      <c r="N12" s="2">
        <v>0.8730660080909729</v>
      </c>
      <c r="O12" s="2">
        <v>0.87218797206878662</v>
      </c>
      <c r="P12" s="2">
        <v>0.8713110089302063</v>
      </c>
      <c r="Q12" s="2">
        <v>0.87043297290802002</v>
      </c>
      <c r="R12" s="2">
        <v>0.8695560097694397</v>
      </c>
      <c r="S12" s="2">
        <v>0.86867797374725342</v>
      </c>
      <c r="T12" s="2">
        <v>0.86779999732971191</v>
      </c>
      <c r="U12" s="2">
        <v>0.86692297458648682</v>
      </c>
    </row>
    <row r="13" spans="1:21" x14ac:dyDescent="0.2">
      <c r="A13" s="16">
        <v>20</v>
      </c>
      <c r="B13" s="16">
        <v>0</v>
      </c>
      <c r="C13" s="16">
        <v>2</v>
      </c>
      <c r="D13" s="2">
        <v>-3.156999871134758E-2</v>
      </c>
      <c r="E13" s="2">
        <v>-8.800000068731606E-4</v>
      </c>
      <c r="F13" s="2">
        <v>-2.8379999101161957E-2</v>
      </c>
      <c r="G13" s="2">
        <v>-6.7239999771118164E-2</v>
      </c>
      <c r="H13" s="2">
        <v>-0.16033999621868134</v>
      </c>
      <c r="I13" s="2">
        <v>-0.26754999160766602</v>
      </c>
      <c r="J13" s="2">
        <v>0.8932499885559082</v>
      </c>
      <c r="K13" s="2">
        <v>0.84731602668762207</v>
      </c>
      <c r="L13" s="2">
        <v>0.84643900394439697</v>
      </c>
      <c r="M13" s="2">
        <v>0.84556102752685547</v>
      </c>
      <c r="N13" s="2">
        <v>0.84468299150466919</v>
      </c>
      <c r="O13" s="2">
        <v>0.84380602836608887</v>
      </c>
      <c r="P13" s="2">
        <v>0.84292799234390259</v>
      </c>
      <c r="Q13" s="2">
        <v>0.84205001592636108</v>
      </c>
      <c r="R13" s="2">
        <v>0.84117299318313599</v>
      </c>
      <c r="S13" s="2">
        <v>0.84029501676559448</v>
      </c>
      <c r="T13" s="2">
        <v>0.83941799402236938</v>
      </c>
      <c r="U13" s="2">
        <v>0.83854001760482788</v>
      </c>
    </row>
    <row r="14" spans="1:21" x14ac:dyDescent="0.2">
      <c r="A14" s="16">
        <v>20</v>
      </c>
      <c r="B14" s="16">
        <v>0</v>
      </c>
      <c r="C14" s="16">
        <v>3</v>
      </c>
      <c r="D14" s="2">
        <v>-3.156999871134758E-2</v>
      </c>
      <c r="E14" s="2">
        <v>-8.800000068731606E-4</v>
      </c>
      <c r="F14" s="2">
        <v>-2.8379999101161957E-2</v>
      </c>
      <c r="G14" s="2">
        <v>-6.7239999771118164E-2</v>
      </c>
      <c r="H14" s="2">
        <v>-0.16033999621868134</v>
      </c>
      <c r="I14" s="2">
        <v>-0.26754999160766602</v>
      </c>
      <c r="J14" s="2">
        <v>0.8932499885559082</v>
      </c>
      <c r="K14" s="2">
        <v>0.80845600366592407</v>
      </c>
      <c r="L14" s="2">
        <v>0.80757898092269897</v>
      </c>
      <c r="M14" s="2">
        <v>0.80670100450515747</v>
      </c>
      <c r="N14" s="2">
        <v>0.80582302808761597</v>
      </c>
      <c r="O14" s="2">
        <v>0.80494600534439087</v>
      </c>
      <c r="P14" s="2">
        <v>0.80406802892684937</v>
      </c>
      <c r="Q14" s="2">
        <v>0.80319100618362427</v>
      </c>
      <c r="R14" s="2">
        <v>0.80231302976608276</v>
      </c>
      <c r="S14" s="2">
        <v>0.80143499374389648</v>
      </c>
      <c r="T14" s="2">
        <v>0.80055797100067139</v>
      </c>
      <c r="U14" s="2">
        <v>0.79967999458312988</v>
      </c>
    </row>
    <row r="15" spans="1:21" x14ac:dyDescent="0.2">
      <c r="A15" s="16">
        <v>20</v>
      </c>
      <c r="B15" s="16">
        <v>0</v>
      </c>
      <c r="C15" s="16">
        <v>4</v>
      </c>
      <c r="D15" s="2">
        <v>-3.156999871134758E-2</v>
      </c>
      <c r="E15" s="2">
        <v>-8.800000068731606E-4</v>
      </c>
      <c r="F15" s="2">
        <v>-2.8379999101161957E-2</v>
      </c>
      <c r="G15" s="2">
        <v>-6.7239999771118164E-2</v>
      </c>
      <c r="H15" s="2">
        <v>-0.16033999621868134</v>
      </c>
      <c r="I15" s="2">
        <v>-0.26754999160766602</v>
      </c>
      <c r="J15" s="2">
        <v>0.8932499885559082</v>
      </c>
      <c r="K15" s="2">
        <v>0.71535801887512207</v>
      </c>
      <c r="L15" s="2">
        <v>0.71448099613189697</v>
      </c>
      <c r="M15" s="2">
        <v>0.71360301971435547</v>
      </c>
      <c r="N15" s="2">
        <v>0.71272498369216919</v>
      </c>
      <c r="O15" s="2">
        <v>0.71184802055358887</v>
      </c>
      <c r="P15" s="2">
        <v>0.71096998453140259</v>
      </c>
      <c r="Q15" s="2">
        <v>0.71009302139282227</v>
      </c>
      <c r="R15" s="2">
        <v>0.70921498537063599</v>
      </c>
      <c r="S15" s="2">
        <v>0.70833700895309448</v>
      </c>
      <c r="T15" s="2">
        <v>0.70745998620986938</v>
      </c>
      <c r="U15" s="2">
        <v>0.70658200979232788</v>
      </c>
    </row>
    <row r="16" spans="1:21" x14ac:dyDescent="0.2">
      <c r="A16" s="16">
        <v>20</v>
      </c>
      <c r="B16" s="16">
        <v>0</v>
      </c>
      <c r="C16" s="16">
        <v>5</v>
      </c>
      <c r="D16" s="2">
        <v>-3.156999871134758E-2</v>
      </c>
      <c r="E16" s="2">
        <v>-8.800000068731606E-4</v>
      </c>
      <c r="F16" s="2">
        <v>-2.8379999101161957E-2</v>
      </c>
      <c r="G16" s="2">
        <v>-6.7239999771118164E-2</v>
      </c>
      <c r="H16" s="2">
        <v>-0.16033999621868134</v>
      </c>
      <c r="I16" s="2">
        <v>-0.26754999160766602</v>
      </c>
      <c r="J16" s="2">
        <v>0.8932499885559082</v>
      </c>
      <c r="K16" s="2">
        <v>0.60814899206161499</v>
      </c>
      <c r="L16" s="2">
        <v>0.60727202892303467</v>
      </c>
      <c r="M16" s="2">
        <v>0.60639399290084839</v>
      </c>
      <c r="N16" s="2">
        <v>0.60551702976226807</v>
      </c>
      <c r="O16" s="2">
        <v>0.60463899374008179</v>
      </c>
      <c r="P16" s="2">
        <v>0.60376101732254028</v>
      </c>
      <c r="Q16" s="2">
        <v>0.60288399457931519</v>
      </c>
      <c r="R16" s="2">
        <v>0.60200601816177368</v>
      </c>
      <c r="S16" s="2">
        <v>0.60112899541854858</v>
      </c>
      <c r="T16" s="2">
        <v>0.60025101900100708</v>
      </c>
      <c r="U16" s="2">
        <v>0.5993729829788208</v>
      </c>
    </row>
    <row r="17" spans="1:21" x14ac:dyDescent="0.2">
      <c r="A17" s="16">
        <v>21</v>
      </c>
      <c r="B17" s="16">
        <v>0</v>
      </c>
      <c r="C17" s="16">
        <v>1</v>
      </c>
      <c r="D17" s="2">
        <v>-3.156999871134758E-2</v>
      </c>
      <c r="E17" s="2">
        <v>-8.800000068731606E-4</v>
      </c>
      <c r="F17" s="2">
        <v>-2.8379999101161957E-2</v>
      </c>
      <c r="G17" s="2">
        <v>-6.7239999771118164E-2</v>
      </c>
      <c r="H17" s="2">
        <v>-0.16033999621868134</v>
      </c>
      <c r="I17" s="2">
        <v>-0.26754999160766602</v>
      </c>
      <c r="J17" s="2">
        <v>0.8932499885559082</v>
      </c>
      <c r="K17" s="2">
        <v>0.8748210072517395</v>
      </c>
      <c r="L17" s="2">
        <v>0.8739439845085144</v>
      </c>
      <c r="M17" s="2">
        <v>0.8730660080909729</v>
      </c>
      <c r="N17" s="2">
        <v>0.87218797206878662</v>
      </c>
      <c r="O17" s="2">
        <v>0.8713110089302063</v>
      </c>
      <c r="P17" s="2">
        <v>0.87043297290802002</v>
      </c>
      <c r="Q17" s="2">
        <v>0.8695560097694397</v>
      </c>
      <c r="R17" s="2">
        <v>0.86867797374725342</v>
      </c>
      <c r="S17" s="2">
        <v>0.86779999732971191</v>
      </c>
      <c r="T17" s="2">
        <v>0.86692297458648682</v>
      </c>
      <c r="U17" s="2">
        <v>0.86604499816894531</v>
      </c>
    </row>
    <row r="18" spans="1:21" x14ac:dyDescent="0.2">
      <c r="A18" s="16">
        <v>21</v>
      </c>
      <c r="B18" s="16">
        <v>0</v>
      </c>
      <c r="C18" s="16">
        <v>2</v>
      </c>
      <c r="D18" s="2">
        <v>-3.156999871134758E-2</v>
      </c>
      <c r="E18" s="2">
        <v>-8.800000068731606E-4</v>
      </c>
      <c r="F18" s="2">
        <v>-2.8379999101161957E-2</v>
      </c>
      <c r="G18" s="2">
        <v>-6.7239999771118164E-2</v>
      </c>
      <c r="H18" s="2">
        <v>-0.16033999621868134</v>
      </c>
      <c r="I18" s="2">
        <v>-0.26754999160766602</v>
      </c>
      <c r="J18" s="2">
        <v>0.8932499885559082</v>
      </c>
      <c r="K18" s="2">
        <v>0.84643900394439697</v>
      </c>
      <c r="L18" s="2">
        <v>0.84556102752685547</v>
      </c>
      <c r="M18" s="2">
        <v>0.84468299150466919</v>
      </c>
      <c r="N18" s="2">
        <v>0.84380602836608887</v>
      </c>
      <c r="O18" s="2">
        <v>0.84292799234390259</v>
      </c>
      <c r="P18" s="2">
        <v>0.84205001592636108</v>
      </c>
      <c r="Q18" s="2">
        <v>0.84117299318313599</v>
      </c>
      <c r="R18" s="2">
        <v>0.84029501676559448</v>
      </c>
      <c r="S18" s="2">
        <v>0.83941799402236938</v>
      </c>
      <c r="T18" s="2">
        <v>0.83854001760482788</v>
      </c>
      <c r="U18" s="2">
        <v>0.83766299486160278</v>
      </c>
    </row>
    <row r="19" spans="1:21" x14ac:dyDescent="0.2">
      <c r="A19" s="16">
        <v>21</v>
      </c>
      <c r="B19" s="16">
        <v>0</v>
      </c>
      <c r="C19" s="16">
        <v>3</v>
      </c>
      <c r="D19" s="2">
        <v>-3.156999871134758E-2</v>
      </c>
      <c r="E19" s="2">
        <v>-8.800000068731606E-4</v>
      </c>
      <c r="F19" s="2">
        <v>-2.8379999101161957E-2</v>
      </c>
      <c r="G19" s="2">
        <v>-6.7239999771118164E-2</v>
      </c>
      <c r="H19" s="2">
        <v>-0.16033999621868134</v>
      </c>
      <c r="I19" s="2">
        <v>-0.26754999160766602</v>
      </c>
      <c r="J19" s="2">
        <v>0.8932499885559082</v>
      </c>
      <c r="K19" s="2">
        <v>0.80757898092269897</v>
      </c>
      <c r="L19" s="2">
        <v>0.80670100450515747</v>
      </c>
      <c r="M19" s="2">
        <v>0.80582302808761597</v>
      </c>
      <c r="N19" s="2">
        <v>0.80494600534439087</v>
      </c>
      <c r="O19" s="2">
        <v>0.80406802892684937</v>
      </c>
      <c r="P19" s="2">
        <v>0.80319100618362427</v>
      </c>
      <c r="Q19" s="2">
        <v>0.80231302976608276</v>
      </c>
      <c r="R19" s="2">
        <v>0.80143499374389648</v>
      </c>
      <c r="S19" s="2">
        <v>0.80055797100067139</v>
      </c>
      <c r="T19" s="2">
        <v>0.79967999458312988</v>
      </c>
      <c r="U19" s="2">
        <v>0.79880297183990479</v>
      </c>
    </row>
    <row r="20" spans="1:21" x14ac:dyDescent="0.2">
      <c r="A20" s="16">
        <v>21</v>
      </c>
      <c r="B20" s="16">
        <v>0</v>
      </c>
      <c r="C20" s="16">
        <v>4</v>
      </c>
      <c r="D20" s="2">
        <v>-3.156999871134758E-2</v>
      </c>
      <c r="E20" s="2">
        <v>-8.800000068731606E-4</v>
      </c>
      <c r="F20" s="2">
        <v>-2.8379999101161957E-2</v>
      </c>
      <c r="G20" s="2">
        <v>-6.7239999771118164E-2</v>
      </c>
      <c r="H20" s="2">
        <v>-0.16033999621868134</v>
      </c>
      <c r="I20" s="2">
        <v>-0.26754999160766602</v>
      </c>
      <c r="J20" s="2">
        <v>0.8932499885559082</v>
      </c>
      <c r="K20" s="2">
        <v>0.71448099613189697</v>
      </c>
      <c r="L20" s="2">
        <v>0.71360301971435547</v>
      </c>
      <c r="M20" s="2">
        <v>0.71272498369216919</v>
      </c>
      <c r="N20" s="2">
        <v>0.71184802055358887</v>
      </c>
      <c r="O20" s="2">
        <v>0.71096998453140259</v>
      </c>
      <c r="P20" s="2">
        <v>0.71009302139282227</v>
      </c>
      <c r="Q20" s="2">
        <v>0.70921498537063599</v>
      </c>
      <c r="R20" s="2">
        <v>0.70833700895309448</v>
      </c>
      <c r="S20" s="2">
        <v>0.70745998620986938</v>
      </c>
      <c r="T20" s="2">
        <v>0.70658200979232788</v>
      </c>
      <c r="U20" s="2">
        <v>0.70570498704910278</v>
      </c>
    </row>
    <row r="21" spans="1:21" x14ac:dyDescent="0.2">
      <c r="A21" s="16">
        <v>21</v>
      </c>
      <c r="B21" s="16">
        <v>0</v>
      </c>
      <c r="C21" s="16">
        <v>5</v>
      </c>
      <c r="D21" s="2">
        <v>-3.156999871134758E-2</v>
      </c>
      <c r="E21" s="2">
        <v>-8.800000068731606E-4</v>
      </c>
      <c r="F21" s="2">
        <v>-2.8379999101161957E-2</v>
      </c>
      <c r="G21" s="2">
        <v>-6.7239999771118164E-2</v>
      </c>
      <c r="H21" s="2">
        <v>-0.16033999621868134</v>
      </c>
      <c r="I21" s="2">
        <v>-0.26754999160766602</v>
      </c>
      <c r="J21" s="2">
        <v>0.8932499885559082</v>
      </c>
      <c r="K21" s="2">
        <v>0.60727202892303467</v>
      </c>
      <c r="L21" s="2">
        <v>0.60639399290084839</v>
      </c>
      <c r="M21" s="2">
        <v>0.60551702976226807</v>
      </c>
      <c r="N21" s="2">
        <v>0.60463899374008179</v>
      </c>
      <c r="O21" s="2">
        <v>0.60376101732254028</v>
      </c>
      <c r="P21" s="2">
        <v>0.60288399457931519</v>
      </c>
      <c r="Q21" s="2">
        <v>0.60200601816177368</v>
      </c>
      <c r="R21" s="2">
        <v>0.60112899541854858</v>
      </c>
      <c r="S21" s="2">
        <v>0.60025101900100708</v>
      </c>
      <c r="T21" s="2">
        <v>0.5993729829788208</v>
      </c>
      <c r="U21" s="2">
        <v>0.59849601984024048</v>
      </c>
    </row>
    <row r="22" spans="1:21" x14ac:dyDescent="0.2">
      <c r="A22" s="16">
        <v>22</v>
      </c>
      <c r="B22" s="16">
        <v>0</v>
      </c>
      <c r="C22" s="16">
        <v>1</v>
      </c>
      <c r="D22" s="2">
        <v>-3.156999871134758E-2</v>
      </c>
      <c r="E22" s="2">
        <v>-8.800000068731606E-4</v>
      </c>
      <c r="F22" s="2">
        <v>-2.8379999101161957E-2</v>
      </c>
      <c r="G22" s="2">
        <v>-6.7239999771118164E-2</v>
      </c>
      <c r="H22" s="2">
        <v>-0.16033999621868134</v>
      </c>
      <c r="I22" s="2">
        <v>-0.26754999160766602</v>
      </c>
      <c r="J22" s="2">
        <v>0.8932499885559082</v>
      </c>
      <c r="K22" s="2">
        <v>0.8739439845085144</v>
      </c>
      <c r="L22" s="2">
        <v>0.8730660080909729</v>
      </c>
      <c r="M22" s="2">
        <v>0.87218797206878662</v>
      </c>
      <c r="N22" s="2">
        <v>0.8713110089302063</v>
      </c>
      <c r="O22" s="2">
        <v>0.87043297290802002</v>
      </c>
      <c r="P22" s="2">
        <v>0.8695560097694397</v>
      </c>
      <c r="Q22" s="2">
        <v>0.86867797374725342</v>
      </c>
      <c r="R22" s="2">
        <v>0.86779999732971191</v>
      </c>
      <c r="S22" s="2">
        <v>0.86692297458648682</v>
      </c>
      <c r="T22" s="2">
        <v>0.86604499816894531</v>
      </c>
      <c r="U22" s="2">
        <v>0.86516702175140381</v>
      </c>
    </row>
    <row r="23" spans="1:21" x14ac:dyDescent="0.2">
      <c r="A23" s="16">
        <v>22</v>
      </c>
      <c r="B23" s="16">
        <v>0</v>
      </c>
      <c r="C23" s="16">
        <v>2</v>
      </c>
      <c r="D23" s="2">
        <v>-3.156999871134758E-2</v>
      </c>
      <c r="E23" s="2">
        <v>-8.800000068731606E-4</v>
      </c>
      <c r="F23" s="2">
        <v>-2.8379999101161957E-2</v>
      </c>
      <c r="G23" s="2">
        <v>-6.7239999771118164E-2</v>
      </c>
      <c r="H23" s="2">
        <v>-0.16033999621868134</v>
      </c>
      <c r="I23" s="2">
        <v>-0.26754999160766602</v>
      </c>
      <c r="J23" s="2">
        <v>0.8932499885559082</v>
      </c>
      <c r="K23" s="2">
        <v>0.84556102752685547</v>
      </c>
      <c r="L23" s="2">
        <v>0.84468299150466919</v>
      </c>
      <c r="M23" s="2">
        <v>0.84380602836608887</v>
      </c>
      <c r="N23" s="2">
        <v>0.84292799234390259</v>
      </c>
      <c r="O23" s="2">
        <v>0.84205001592636108</v>
      </c>
      <c r="P23" s="2">
        <v>0.84117299318313599</v>
      </c>
      <c r="Q23" s="2">
        <v>0.84029501676559448</v>
      </c>
      <c r="R23" s="2">
        <v>0.83941799402236938</v>
      </c>
      <c r="S23" s="2">
        <v>0.83854001760482788</v>
      </c>
      <c r="T23" s="2">
        <v>0.83766299486160278</v>
      </c>
      <c r="U23" s="2">
        <v>0.83678501844406128</v>
      </c>
    </row>
    <row r="24" spans="1:21" x14ac:dyDescent="0.2">
      <c r="A24" s="16">
        <v>22</v>
      </c>
      <c r="B24" s="16">
        <v>0</v>
      </c>
      <c r="C24" s="16">
        <v>3</v>
      </c>
      <c r="D24" s="2">
        <v>-3.156999871134758E-2</v>
      </c>
      <c r="E24" s="2">
        <v>-8.800000068731606E-4</v>
      </c>
      <c r="F24" s="2">
        <v>-2.8379999101161957E-2</v>
      </c>
      <c r="G24" s="2">
        <v>-6.7239999771118164E-2</v>
      </c>
      <c r="H24" s="2">
        <v>-0.16033999621868134</v>
      </c>
      <c r="I24" s="2">
        <v>-0.26754999160766602</v>
      </c>
      <c r="J24" s="2">
        <v>0.8932499885559082</v>
      </c>
      <c r="K24" s="2">
        <v>0.80670100450515747</v>
      </c>
      <c r="L24" s="2">
        <v>0.80582302808761597</v>
      </c>
      <c r="M24" s="2">
        <v>0.80494600534439087</v>
      </c>
      <c r="N24" s="2">
        <v>0.80406802892684937</v>
      </c>
      <c r="O24" s="2">
        <v>0.80319100618362427</v>
      </c>
      <c r="P24" s="2">
        <v>0.80231302976608276</v>
      </c>
      <c r="Q24" s="2">
        <v>0.80143499374389648</v>
      </c>
      <c r="R24" s="2">
        <v>0.80055797100067139</v>
      </c>
      <c r="S24" s="2">
        <v>0.79967999458312988</v>
      </c>
      <c r="T24" s="2">
        <v>0.79880297183990479</v>
      </c>
      <c r="U24" s="2">
        <v>0.79792499542236328</v>
      </c>
    </row>
    <row r="25" spans="1:21" x14ac:dyDescent="0.2">
      <c r="A25" s="16">
        <v>22</v>
      </c>
      <c r="B25" s="16">
        <v>0</v>
      </c>
      <c r="C25" s="16">
        <v>4</v>
      </c>
      <c r="D25" s="2">
        <v>-3.156999871134758E-2</v>
      </c>
      <c r="E25" s="2">
        <v>-8.800000068731606E-4</v>
      </c>
      <c r="F25" s="2">
        <v>-2.8379999101161957E-2</v>
      </c>
      <c r="G25" s="2">
        <v>-6.7239999771118164E-2</v>
      </c>
      <c r="H25" s="2">
        <v>-0.16033999621868134</v>
      </c>
      <c r="I25" s="2">
        <v>-0.26754999160766602</v>
      </c>
      <c r="J25" s="2">
        <v>0.8932499885559082</v>
      </c>
      <c r="K25" s="2">
        <v>0.71360301971435547</v>
      </c>
      <c r="L25" s="2">
        <v>0.71272498369216919</v>
      </c>
      <c r="M25" s="2">
        <v>0.71184802055358887</v>
      </c>
      <c r="N25" s="2">
        <v>0.71096998453140259</v>
      </c>
      <c r="O25" s="2">
        <v>0.71009302139282227</v>
      </c>
      <c r="P25" s="2">
        <v>0.70921498537063599</v>
      </c>
      <c r="Q25" s="2">
        <v>0.70833700895309448</v>
      </c>
      <c r="R25" s="2">
        <v>0.70745998620986938</v>
      </c>
      <c r="S25" s="2">
        <v>0.70658200979232788</v>
      </c>
      <c r="T25" s="2">
        <v>0.70570498704910278</v>
      </c>
      <c r="U25" s="2">
        <v>0.70482701063156128</v>
      </c>
    </row>
    <row r="26" spans="1:21" x14ac:dyDescent="0.2">
      <c r="A26" s="16">
        <v>22</v>
      </c>
      <c r="B26" s="16">
        <v>0</v>
      </c>
      <c r="C26" s="16">
        <v>5</v>
      </c>
      <c r="D26" s="2">
        <v>-3.156999871134758E-2</v>
      </c>
      <c r="E26" s="2">
        <v>-8.800000068731606E-4</v>
      </c>
      <c r="F26" s="2">
        <v>-2.8379999101161957E-2</v>
      </c>
      <c r="G26" s="2">
        <v>-6.7239999771118164E-2</v>
      </c>
      <c r="H26" s="2">
        <v>-0.16033999621868134</v>
      </c>
      <c r="I26" s="2">
        <v>-0.26754999160766602</v>
      </c>
      <c r="J26" s="2">
        <v>0.8932499885559082</v>
      </c>
      <c r="K26" s="2">
        <v>0.60639399290084839</v>
      </c>
      <c r="L26" s="2">
        <v>0.60551702976226807</v>
      </c>
      <c r="M26" s="2">
        <v>0.60463899374008179</v>
      </c>
      <c r="N26" s="2">
        <v>0.60376101732254028</v>
      </c>
      <c r="O26" s="2">
        <v>0.60288399457931519</v>
      </c>
      <c r="P26" s="2">
        <v>0.60200601816177368</v>
      </c>
      <c r="Q26" s="2">
        <v>0.60112899541854858</v>
      </c>
      <c r="R26" s="2">
        <v>0.60025101900100708</v>
      </c>
      <c r="S26" s="2">
        <v>0.5993729829788208</v>
      </c>
      <c r="T26" s="2">
        <v>0.59849601984024048</v>
      </c>
      <c r="U26" s="2">
        <v>0.5976179838180542</v>
      </c>
    </row>
    <row r="27" spans="1:21" x14ac:dyDescent="0.2">
      <c r="A27" s="16">
        <v>23</v>
      </c>
      <c r="B27" s="16">
        <v>0</v>
      </c>
      <c r="C27" s="16">
        <v>1</v>
      </c>
      <c r="D27" s="2">
        <v>-3.156999871134758E-2</v>
      </c>
      <c r="E27" s="2">
        <v>-8.800000068731606E-4</v>
      </c>
      <c r="F27" s="2">
        <v>-2.8379999101161957E-2</v>
      </c>
      <c r="G27" s="2">
        <v>-6.7239999771118164E-2</v>
      </c>
      <c r="H27" s="2">
        <v>-0.16033999621868134</v>
      </c>
      <c r="I27" s="2">
        <v>-0.26754999160766602</v>
      </c>
      <c r="J27" s="2">
        <v>0.8932499885559082</v>
      </c>
      <c r="K27" s="2">
        <v>0.8730660080909729</v>
      </c>
      <c r="L27" s="2">
        <v>0.87218797206878662</v>
      </c>
      <c r="M27" s="2">
        <v>0.8713110089302063</v>
      </c>
      <c r="N27" s="2">
        <v>0.87043297290802002</v>
      </c>
      <c r="O27" s="2">
        <v>0.8695560097694397</v>
      </c>
      <c r="P27" s="2">
        <v>0.86867797374725342</v>
      </c>
      <c r="Q27" s="2">
        <v>0.86779999732971191</v>
      </c>
      <c r="R27" s="2">
        <v>0.86692297458648682</v>
      </c>
      <c r="S27" s="2">
        <v>0.86604499816894531</v>
      </c>
      <c r="T27" s="2">
        <v>0.86516702175140381</v>
      </c>
      <c r="U27" s="2">
        <v>0.86428999900817871</v>
      </c>
    </row>
    <row r="28" spans="1:21" x14ac:dyDescent="0.2">
      <c r="A28" s="16">
        <v>23</v>
      </c>
      <c r="B28" s="16">
        <v>0</v>
      </c>
      <c r="C28" s="16">
        <v>2</v>
      </c>
      <c r="D28" s="2">
        <v>-3.156999871134758E-2</v>
      </c>
      <c r="E28" s="2">
        <v>-8.800000068731606E-4</v>
      </c>
      <c r="F28" s="2">
        <v>-2.8379999101161957E-2</v>
      </c>
      <c r="G28" s="2">
        <v>-6.7239999771118164E-2</v>
      </c>
      <c r="H28" s="2">
        <v>-0.16033999621868134</v>
      </c>
      <c r="I28" s="2">
        <v>-0.26754999160766602</v>
      </c>
      <c r="J28" s="2">
        <v>0.8932499885559082</v>
      </c>
      <c r="K28" s="2">
        <v>0.84468299150466919</v>
      </c>
      <c r="L28" s="2">
        <v>0.84380602836608887</v>
      </c>
      <c r="M28" s="2">
        <v>0.84292799234390259</v>
      </c>
      <c r="N28" s="2">
        <v>0.84205001592636108</v>
      </c>
      <c r="O28" s="2">
        <v>0.84117299318313599</v>
      </c>
      <c r="P28" s="2">
        <v>0.84029501676559448</v>
      </c>
      <c r="Q28" s="2">
        <v>0.83941799402236938</v>
      </c>
      <c r="R28" s="2">
        <v>0.83854001760482788</v>
      </c>
      <c r="S28" s="2">
        <v>0.83766299486160278</v>
      </c>
      <c r="T28" s="2">
        <v>0.83678501844406128</v>
      </c>
      <c r="U28" s="2">
        <v>0.835906982421875</v>
      </c>
    </row>
    <row r="29" spans="1:21" x14ac:dyDescent="0.2">
      <c r="A29" s="16">
        <v>23</v>
      </c>
      <c r="B29" s="16">
        <v>0</v>
      </c>
      <c r="C29" s="16">
        <v>3</v>
      </c>
      <c r="D29" s="2">
        <v>-3.156999871134758E-2</v>
      </c>
      <c r="E29" s="2">
        <v>-8.800000068731606E-4</v>
      </c>
      <c r="F29" s="2">
        <v>-2.8379999101161957E-2</v>
      </c>
      <c r="G29" s="2">
        <v>-6.7239999771118164E-2</v>
      </c>
      <c r="H29" s="2">
        <v>-0.16033999621868134</v>
      </c>
      <c r="I29" s="2">
        <v>-0.26754999160766602</v>
      </c>
      <c r="J29" s="2">
        <v>0.8932499885559082</v>
      </c>
      <c r="K29" s="2">
        <v>0.80582302808761597</v>
      </c>
      <c r="L29" s="2">
        <v>0.80494600534439087</v>
      </c>
      <c r="M29" s="2">
        <v>0.80406802892684937</v>
      </c>
      <c r="N29" s="2">
        <v>0.80319100618362427</v>
      </c>
      <c r="O29" s="2">
        <v>0.80231302976608276</v>
      </c>
      <c r="P29" s="2">
        <v>0.80143499374389648</v>
      </c>
      <c r="Q29" s="2">
        <v>0.80055797100067139</v>
      </c>
      <c r="R29" s="2">
        <v>0.79967999458312988</v>
      </c>
      <c r="S29" s="2">
        <v>0.79880297183990479</v>
      </c>
      <c r="T29" s="2">
        <v>0.79792499542236328</v>
      </c>
      <c r="U29" s="2">
        <v>0.79704701900482178</v>
      </c>
    </row>
    <row r="30" spans="1:21" x14ac:dyDescent="0.2">
      <c r="A30" s="16">
        <v>23</v>
      </c>
      <c r="B30" s="16">
        <v>0</v>
      </c>
      <c r="C30" s="16">
        <v>4</v>
      </c>
      <c r="D30" s="2">
        <v>-3.156999871134758E-2</v>
      </c>
      <c r="E30" s="2">
        <v>-8.800000068731606E-4</v>
      </c>
      <c r="F30" s="2">
        <v>-2.8379999101161957E-2</v>
      </c>
      <c r="G30" s="2">
        <v>-6.7239999771118164E-2</v>
      </c>
      <c r="H30" s="2">
        <v>-0.16033999621868134</v>
      </c>
      <c r="I30" s="2">
        <v>-0.26754999160766602</v>
      </c>
      <c r="J30" s="2">
        <v>0.8932499885559082</v>
      </c>
      <c r="K30" s="2">
        <v>0.71272498369216919</v>
      </c>
      <c r="L30" s="2">
        <v>0.71184802055358887</v>
      </c>
      <c r="M30" s="2">
        <v>0.71096998453140259</v>
      </c>
      <c r="N30" s="2">
        <v>0.71009302139282227</v>
      </c>
      <c r="O30" s="2">
        <v>0.70921498537063599</v>
      </c>
      <c r="P30" s="2">
        <v>0.70833700895309448</v>
      </c>
      <c r="Q30" s="2">
        <v>0.70745998620986938</v>
      </c>
      <c r="R30" s="2">
        <v>0.70658200979232788</v>
      </c>
      <c r="S30" s="2">
        <v>0.70570498704910278</v>
      </c>
      <c r="T30" s="2">
        <v>0.70482701063156128</v>
      </c>
      <c r="U30" s="2">
        <v>0.703948974609375</v>
      </c>
    </row>
    <row r="31" spans="1:21" x14ac:dyDescent="0.2">
      <c r="A31" s="16">
        <v>23</v>
      </c>
      <c r="B31" s="16">
        <v>0</v>
      </c>
      <c r="C31" s="16">
        <v>5</v>
      </c>
      <c r="D31" s="2">
        <v>-3.156999871134758E-2</v>
      </c>
      <c r="E31" s="2">
        <v>-8.800000068731606E-4</v>
      </c>
      <c r="F31" s="2">
        <v>-2.8379999101161957E-2</v>
      </c>
      <c r="G31" s="2">
        <v>-6.7239999771118164E-2</v>
      </c>
      <c r="H31" s="2">
        <v>-0.16033999621868134</v>
      </c>
      <c r="I31" s="2">
        <v>-0.26754999160766602</v>
      </c>
      <c r="J31" s="2">
        <v>0.8932499885559082</v>
      </c>
      <c r="K31" s="2">
        <v>0.60551702976226807</v>
      </c>
      <c r="L31" s="2">
        <v>0.60463899374008179</v>
      </c>
      <c r="M31" s="2">
        <v>0.60376101732254028</v>
      </c>
      <c r="N31" s="2">
        <v>0.60288399457931519</v>
      </c>
      <c r="O31" s="2">
        <v>0.60200601816177368</v>
      </c>
      <c r="P31" s="2">
        <v>0.60112899541854858</v>
      </c>
      <c r="Q31" s="2">
        <v>0.60025101900100708</v>
      </c>
      <c r="R31" s="2">
        <v>0.5993729829788208</v>
      </c>
      <c r="S31" s="2">
        <v>0.59849601984024048</v>
      </c>
      <c r="T31" s="2">
        <v>0.5976179838180542</v>
      </c>
      <c r="U31" s="2">
        <v>0.59674102067947388</v>
      </c>
    </row>
    <row r="32" spans="1:21" x14ac:dyDescent="0.2">
      <c r="A32" s="16">
        <v>24</v>
      </c>
      <c r="B32" s="16">
        <v>0</v>
      </c>
      <c r="C32" s="16">
        <v>1</v>
      </c>
      <c r="D32" s="2">
        <v>-3.156999871134758E-2</v>
      </c>
      <c r="E32" s="2">
        <v>-8.800000068731606E-4</v>
      </c>
      <c r="F32" s="2">
        <v>-2.8379999101161957E-2</v>
      </c>
      <c r="G32" s="2">
        <v>-6.7239999771118164E-2</v>
      </c>
      <c r="H32" s="2">
        <v>-0.16033999621868134</v>
      </c>
      <c r="I32" s="2">
        <v>-0.26754999160766602</v>
      </c>
      <c r="J32" s="2">
        <v>0.8932499885559082</v>
      </c>
      <c r="K32" s="2">
        <v>0.87218797206878662</v>
      </c>
      <c r="L32" s="2">
        <v>0.8713110089302063</v>
      </c>
      <c r="M32" s="2">
        <v>0.87043297290802002</v>
      </c>
      <c r="N32" s="2">
        <v>0.8695560097694397</v>
      </c>
      <c r="O32" s="2">
        <v>0.86867797374725342</v>
      </c>
      <c r="P32" s="2">
        <v>0.86779999732971191</v>
      </c>
      <c r="Q32" s="2">
        <v>0.86692297458648682</v>
      </c>
      <c r="R32" s="2">
        <v>0.86604499816894531</v>
      </c>
      <c r="S32" s="2">
        <v>0.86516702175140381</v>
      </c>
      <c r="T32" s="2">
        <v>0.86428999900817871</v>
      </c>
      <c r="U32" s="2">
        <v>0.86341202259063721</v>
      </c>
    </row>
    <row r="33" spans="1:21" x14ac:dyDescent="0.2">
      <c r="A33" s="16">
        <v>24</v>
      </c>
      <c r="B33" s="16">
        <v>0</v>
      </c>
      <c r="C33" s="16">
        <v>2</v>
      </c>
      <c r="D33" s="2">
        <v>-3.156999871134758E-2</v>
      </c>
      <c r="E33" s="2">
        <v>-8.800000068731606E-4</v>
      </c>
      <c r="F33" s="2">
        <v>-2.8379999101161957E-2</v>
      </c>
      <c r="G33" s="2">
        <v>-6.7239999771118164E-2</v>
      </c>
      <c r="H33" s="2">
        <v>-0.16033999621868134</v>
      </c>
      <c r="I33" s="2">
        <v>-0.26754999160766602</v>
      </c>
      <c r="J33" s="2">
        <v>0.8932499885559082</v>
      </c>
      <c r="K33" s="2">
        <v>0.84380602836608887</v>
      </c>
      <c r="L33" s="2">
        <v>0.84292799234390259</v>
      </c>
      <c r="M33" s="2">
        <v>0.84205001592636108</v>
      </c>
      <c r="N33" s="2">
        <v>0.84117299318313599</v>
      </c>
      <c r="O33" s="2">
        <v>0.84029501676559448</v>
      </c>
      <c r="P33" s="2">
        <v>0.83941799402236938</v>
      </c>
      <c r="Q33" s="2">
        <v>0.83854001760482788</v>
      </c>
      <c r="R33" s="2">
        <v>0.83766299486160278</v>
      </c>
      <c r="S33" s="2">
        <v>0.83678501844406128</v>
      </c>
      <c r="T33" s="2">
        <v>0.835906982421875</v>
      </c>
      <c r="U33" s="2">
        <v>0.83503001928329468</v>
      </c>
    </row>
    <row r="34" spans="1:21" x14ac:dyDescent="0.2">
      <c r="A34" s="16">
        <v>24</v>
      </c>
      <c r="B34" s="16">
        <v>0</v>
      </c>
      <c r="C34" s="16">
        <v>3</v>
      </c>
      <c r="D34" s="2">
        <v>-3.156999871134758E-2</v>
      </c>
      <c r="E34" s="2">
        <v>-8.800000068731606E-4</v>
      </c>
      <c r="F34" s="2">
        <v>-2.8379999101161957E-2</v>
      </c>
      <c r="G34" s="2">
        <v>-6.7239999771118164E-2</v>
      </c>
      <c r="H34" s="2">
        <v>-0.16033999621868134</v>
      </c>
      <c r="I34" s="2">
        <v>-0.26754999160766602</v>
      </c>
      <c r="J34" s="2">
        <v>0.8932499885559082</v>
      </c>
      <c r="K34" s="2">
        <v>0.80494600534439087</v>
      </c>
      <c r="L34" s="2">
        <v>0.80406802892684937</v>
      </c>
      <c r="M34" s="2">
        <v>0.80319100618362427</v>
      </c>
      <c r="N34" s="2">
        <v>0.80231302976608276</v>
      </c>
      <c r="O34" s="2">
        <v>0.80143499374389648</v>
      </c>
      <c r="P34" s="2">
        <v>0.80055797100067139</v>
      </c>
      <c r="Q34" s="2">
        <v>0.79967999458312988</v>
      </c>
      <c r="R34" s="2">
        <v>0.79880297183990479</v>
      </c>
      <c r="S34" s="2">
        <v>0.79792499542236328</v>
      </c>
      <c r="T34" s="2">
        <v>0.79704701900482178</v>
      </c>
      <c r="U34" s="2">
        <v>0.79616999626159668</v>
      </c>
    </row>
    <row r="35" spans="1:21" x14ac:dyDescent="0.2">
      <c r="A35" s="16">
        <v>24</v>
      </c>
      <c r="B35" s="16">
        <v>0</v>
      </c>
      <c r="C35" s="16">
        <v>4</v>
      </c>
      <c r="D35" s="2">
        <v>-3.156999871134758E-2</v>
      </c>
      <c r="E35" s="2">
        <v>-8.800000068731606E-4</v>
      </c>
      <c r="F35" s="2">
        <v>-2.8379999101161957E-2</v>
      </c>
      <c r="G35" s="2">
        <v>-6.7239999771118164E-2</v>
      </c>
      <c r="H35" s="2">
        <v>-0.16033999621868134</v>
      </c>
      <c r="I35" s="2">
        <v>-0.26754999160766602</v>
      </c>
      <c r="J35" s="2">
        <v>0.8932499885559082</v>
      </c>
      <c r="K35" s="2">
        <v>0.71184802055358887</v>
      </c>
      <c r="L35" s="2">
        <v>0.71096998453140259</v>
      </c>
      <c r="M35" s="2">
        <v>0.71009302139282227</v>
      </c>
      <c r="N35" s="2">
        <v>0.70921498537063599</v>
      </c>
      <c r="O35" s="2">
        <v>0.70833700895309448</v>
      </c>
      <c r="P35" s="2">
        <v>0.70745998620986938</v>
      </c>
      <c r="Q35" s="2">
        <v>0.70658200979232788</v>
      </c>
      <c r="R35" s="2">
        <v>0.70570498704910278</v>
      </c>
      <c r="S35" s="2">
        <v>0.70482701063156128</v>
      </c>
      <c r="T35" s="2">
        <v>0.703948974609375</v>
      </c>
      <c r="U35" s="2">
        <v>0.70307201147079468</v>
      </c>
    </row>
    <row r="36" spans="1:21" x14ac:dyDescent="0.2">
      <c r="A36" s="16">
        <v>24</v>
      </c>
      <c r="B36" s="16">
        <v>0</v>
      </c>
      <c r="C36" s="16">
        <v>5</v>
      </c>
      <c r="D36" s="2">
        <v>-3.156999871134758E-2</v>
      </c>
      <c r="E36" s="2">
        <v>-8.800000068731606E-4</v>
      </c>
      <c r="F36" s="2">
        <v>-2.8379999101161957E-2</v>
      </c>
      <c r="G36" s="2">
        <v>-6.7239999771118164E-2</v>
      </c>
      <c r="H36" s="2">
        <v>-0.16033999621868134</v>
      </c>
      <c r="I36" s="2">
        <v>-0.26754999160766602</v>
      </c>
      <c r="J36" s="2">
        <v>0.8932499885559082</v>
      </c>
      <c r="K36" s="2">
        <v>0.60463899374008179</v>
      </c>
      <c r="L36" s="2">
        <v>0.60376101732254028</v>
      </c>
      <c r="M36" s="2">
        <v>0.60288399457931519</v>
      </c>
      <c r="N36" s="2">
        <v>0.60200601816177368</v>
      </c>
      <c r="O36" s="2">
        <v>0.60112899541854858</v>
      </c>
      <c r="P36" s="2">
        <v>0.60025101900100708</v>
      </c>
      <c r="Q36" s="2">
        <v>0.5993729829788208</v>
      </c>
      <c r="R36" s="2">
        <v>0.59849601984024048</v>
      </c>
      <c r="S36" s="2">
        <v>0.5976179838180542</v>
      </c>
      <c r="T36" s="2">
        <v>0.59674102067947388</v>
      </c>
      <c r="U36" s="2">
        <v>0.5958629846572876</v>
      </c>
    </row>
    <row r="37" spans="1:21" x14ac:dyDescent="0.2">
      <c r="A37" s="16">
        <v>25</v>
      </c>
      <c r="B37" s="16">
        <v>0</v>
      </c>
      <c r="C37" s="16">
        <v>1</v>
      </c>
      <c r="D37" s="2">
        <v>-3.156999871134758E-2</v>
      </c>
      <c r="E37" s="2">
        <v>-8.800000068731606E-4</v>
      </c>
      <c r="F37" s="2">
        <v>-2.8379999101161957E-2</v>
      </c>
      <c r="G37" s="2">
        <v>-6.7239999771118164E-2</v>
      </c>
      <c r="H37" s="2">
        <v>-0.16033999621868134</v>
      </c>
      <c r="I37" s="2">
        <v>-0.26754999160766602</v>
      </c>
      <c r="J37" s="2">
        <v>0.8932499885559082</v>
      </c>
      <c r="K37" s="2">
        <v>0.8713110089302063</v>
      </c>
      <c r="L37" s="2">
        <v>0.87043297290802002</v>
      </c>
      <c r="M37" s="2">
        <v>0.8695560097694397</v>
      </c>
      <c r="N37" s="2">
        <v>0.86867797374725342</v>
      </c>
      <c r="O37" s="2">
        <v>0.86779999732971191</v>
      </c>
      <c r="P37" s="2">
        <v>0.86692297458648682</v>
      </c>
      <c r="Q37" s="2">
        <v>0.86604499816894531</v>
      </c>
      <c r="R37" s="2">
        <v>0.86516702175140381</v>
      </c>
      <c r="S37" s="2">
        <v>0.86428999900817871</v>
      </c>
      <c r="T37" s="2">
        <v>0.86341202259063721</v>
      </c>
      <c r="U37" s="2">
        <v>0.86253499984741211</v>
      </c>
    </row>
    <row r="38" spans="1:21" x14ac:dyDescent="0.2">
      <c r="A38" s="16">
        <v>25</v>
      </c>
      <c r="B38" s="16">
        <v>0</v>
      </c>
      <c r="C38" s="16">
        <v>2</v>
      </c>
      <c r="D38" s="2">
        <v>-3.156999871134758E-2</v>
      </c>
      <c r="E38" s="2">
        <v>-8.800000068731606E-4</v>
      </c>
      <c r="F38" s="2">
        <v>-2.8379999101161957E-2</v>
      </c>
      <c r="G38" s="2">
        <v>-6.7239999771118164E-2</v>
      </c>
      <c r="H38" s="2">
        <v>-0.16033999621868134</v>
      </c>
      <c r="I38" s="2">
        <v>-0.26754999160766602</v>
      </c>
      <c r="J38" s="2">
        <v>0.8932499885559082</v>
      </c>
      <c r="K38" s="2">
        <v>0.84292799234390259</v>
      </c>
      <c r="L38" s="2">
        <v>0.84205001592636108</v>
      </c>
      <c r="M38" s="2">
        <v>0.84117299318313599</v>
      </c>
      <c r="N38" s="2">
        <v>0.84029501676559448</v>
      </c>
      <c r="O38" s="2">
        <v>0.83941799402236938</v>
      </c>
      <c r="P38" s="2">
        <v>0.83854001760482788</v>
      </c>
      <c r="Q38" s="2">
        <v>0.83766299486160278</v>
      </c>
      <c r="R38" s="2">
        <v>0.83678501844406128</v>
      </c>
      <c r="S38" s="2">
        <v>0.835906982421875</v>
      </c>
      <c r="T38" s="2">
        <v>0.83503001928329468</v>
      </c>
      <c r="U38" s="2">
        <v>0.8341519832611084</v>
      </c>
    </row>
    <row r="39" spans="1:21" x14ac:dyDescent="0.2">
      <c r="A39" s="16">
        <v>25</v>
      </c>
      <c r="B39" s="16">
        <v>0</v>
      </c>
      <c r="C39" s="16">
        <v>3</v>
      </c>
      <c r="D39" s="2">
        <v>-3.156999871134758E-2</v>
      </c>
      <c r="E39" s="2">
        <v>-8.800000068731606E-4</v>
      </c>
      <c r="F39" s="2">
        <v>-2.8379999101161957E-2</v>
      </c>
      <c r="G39" s="2">
        <v>-6.7239999771118164E-2</v>
      </c>
      <c r="H39" s="2">
        <v>-0.16033999621868134</v>
      </c>
      <c r="I39" s="2">
        <v>-0.26754999160766602</v>
      </c>
      <c r="J39" s="2">
        <v>0.8932499885559082</v>
      </c>
      <c r="K39" s="2">
        <v>0.80406802892684937</v>
      </c>
      <c r="L39" s="2">
        <v>0.80319100618362427</v>
      </c>
      <c r="M39" s="2">
        <v>0.80231302976608276</v>
      </c>
      <c r="N39" s="2">
        <v>0.80143499374389648</v>
      </c>
      <c r="O39" s="2">
        <v>0.80055797100067139</v>
      </c>
      <c r="P39" s="2">
        <v>0.79967999458312988</v>
      </c>
      <c r="Q39" s="2">
        <v>0.79880297183990479</v>
      </c>
      <c r="R39" s="2">
        <v>0.79792499542236328</v>
      </c>
      <c r="S39" s="2">
        <v>0.79704701900482178</v>
      </c>
      <c r="T39" s="2">
        <v>0.79616999626159668</v>
      </c>
      <c r="U39" s="2">
        <v>0.79529201984405518</v>
      </c>
    </row>
    <row r="40" spans="1:21" x14ac:dyDescent="0.2">
      <c r="A40" s="16">
        <v>25</v>
      </c>
      <c r="B40" s="16">
        <v>0</v>
      </c>
      <c r="C40" s="16">
        <v>4</v>
      </c>
      <c r="D40" s="2">
        <v>-3.156999871134758E-2</v>
      </c>
      <c r="E40" s="2">
        <v>-8.800000068731606E-4</v>
      </c>
      <c r="F40" s="2">
        <v>-2.8379999101161957E-2</v>
      </c>
      <c r="G40" s="2">
        <v>-6.7239999771118164E-2</v>
      </c>
      <c r="H40" s="2">
        <v>-0.16033999621868134</v>
      </c>
      <c r="I40" s="2">
        <v>-0.26754999160766602</v>
      </c>
      <c r="J40" s="2">
        <v>0.8932499885559082</v>
      </c>
      <c r="K40" s="2">
        <v>0.71096998453140259</v>
      </c>
      <c r="L40" s="2">
        <v>0.71009302139282227</v>
      </c>
      <c r="M40" s="2">
        <v>0.70921498537063599</v>
      </c>
      <c r="N40" s="2">
        <v>0.70833700895309448</v>
      </c>
      <c r="O40" s="2">
        <v>0.70745998620986938</v>
      </c>
      <c r="P40" s="2">
        <v>0.70658200979232788</v>
      </c>
      <c r="Q40" s="2">
        <v>0.70570498704910278</v>
      </c>
      <c r="R40" s="2">
        <v>0.70482701063156128</v>
      </c>
      <c r="S40" s="2">
        <v>0.703948974609375</v>
      </c>
      <c r="T40" s="2">
        <v>0.70307201147079468</v>
      </c>
      <c r="U40" s="2">
        <v>0.7021939754486084</v>
      </c>
    </row>
    <row r="41" spans="1:21" x14ac:dyDescent="0.2">
      <c r="A41" s="16">
        <v>25</v>
      </c>
      <c r="B41" s="16">
        <v>0</v>
      </c>
      <c r="C41" s="16">
        <v>5</v>
      </c>
      <c r="D41" s="2">
        <v>-3.156999871134758E-2</v>
      </c>
      <c r="E41" s="2">
        <v>-8.800000068731606E-4</v>
      </c>
      <c r="F41" s="2">
        <v>-2.8379999101161957E-2</v>
      </c>
      <c r="G41" s="2">
        <v>-6.7239999771118164E-2</v>
      </c>
      <c r="H41" s="2">
        <v>-0.16033999621868134</v>
      </c>
      <c r="I41" s="2">
        <v>-0.26754999160766602</v>
      </c>
      <c r="J41" s="2">
        <v>0.8932499885559082</v>
      </c>
      <c r="K41" s="2">
        <v>0.60376101732254028</v>
      </c>
      <c r="L41" s="2">
        <v>0.60288399457931519</v>
      </c>
      <c r="M41" s="2">
        <v>0.60200601816177368</v>
      </c>
      <c r="N41" s="2">
        <v>0.60112899541854858</v>
      </c>
      <c r="O41" s="2">
        <v>0.60025101900100708</v>
      </c>
      <c r="P41" s="2">
        <v>0.5993729829788208</v>
      </c>
      <c r="Q41" s="2">
        <v>0.59849601984024048</v>
      </c>
      <c r="R41" s="2">
        <v>0.5976179838180542</v>
      </c>
      <c r="S41" s="2">
        <v>0.59674102067947388</v>
      </c>
      <c r="T41" s="2">
        <v>0.5958629846572876</v>
      </c>
      <c r="U41" s="2">
        <v>0.59498500823974609</v>
      </c>
    </row>
    <row r="42" spans="1:21" x14ac:dyDescent="0.2">
      <c r="A42" s="16">
        <v>26</v>
      </c>
      <c r="B42" s="16">
        <v>0</v>
      </c>
      <c r="C42" s="16">
        <v>1</v>
      </c>
      <c r="D42" s="2">
        <v>-3.156999871134758E-2</v>
      </c>
      <c r="E42" s="2">
        <v>-8.800000068731606E-4</v>
      </c>
      <c r="F42" s="2">
        <v>-2.8379999101161957E-2</v>
      </c>
      <c r="G42" s="2">
        <v>-6.7239999771118164E-2</v>
      </c>
      <c r="H42" s="2">
        <v>-0.16033999621868134</v>
      </c>
      <c r="I42" s="2">
        <v>-0.26754999160766602</v>
      </c>
      <c r="J42" s="2">
        <v>0.8932499885559082</v>
      </c>
      <c r="K42" s="2">
        <v>0.87043297290802002</v>
      </c>
      <c r="L42" s="2">
        <v>0.8695560097694397</v>
      </c>
      <c r="M42" s="2">
        <v>0.86867797374725342</v>
      </c>
      <c r="N42" s="2">
        <v>0.86779999732971191</v>
      </c>
      <c r="O42" s="2">
        <v>0.86692297458648682</v>
      </c>
      <c r="P42" s="2">
        <v>0.86604499816894531</v>
      </c>
      <c r="Q42" s="2">
        <v>0.86516702175140381</v>
      </c>
      <c r="R42" s="2">
        <v>0.86428999900817871</v>
      </c>
      <c r="S42" s="2">
        <v>0.86341202259063721</v>
      </c>
      <c r="T42" s="2">
        <v>0.86253499984741211</v>
      </c>
      <c r="U42" s="2">
        <v>0.86165702342987061</v>
      </c>
    </row>
    <row r="43" spans="1:21" x14ac:dyDescent="0.2">
      <c r="A43" s="16">
        <v>26</v>
      </c>
      <c r="B43" s="16">
        <v>0</v>
      </c>
      <c r="C43" s="16">
        <v>2</v>
      </c>
      <c r="D43" s="2">
        <v>-3.156999871134758E-2</v>
      </c>
      <c r="E43" s="2">
        <v>-8.800000068731606E-4</v>
      </c>
      <c r="F43" s="2">
        <v>-2.8379999101161957E-2</v>
      </c>
      <c r="G43" s="2">
        <v>-6.7239999771118164E-2</v>
      </c>
      <c r="H43" s="2">
        <v>-0.16033999621868134</v>
      </c>
      <c r="I43" s="2">
        <v>-0.26754999160766602</v>
      </c>
      <c r="J43" s="2">
        <v>0.8932499885559082</v>
      </c>
      <c r="K43" s="2">
        <v>0.84205001592636108</v>
      </c>
      <c r="L43" s="2">
        <v>0.84117299318313599</v>
      </c>
      <c r="M43" s="2">
        <v>0.84029501676559448</v>
      </c>
      <c r="N43" s="2">
        <v>0.83941799402236938</v>
      </c>
      <c r="O43" s="2">
        <v>0.83854001760482788</v>
      </c>
      <c r="P43" s="2">
        <v>0.83766299486160278</v>
      </c>
      <c r="Q43" s="2">
        <v>0.83678501844406128</v>
      </c>
      <c r="R43" s="2">
        <v>0.835906982421875</v>
      </c>
      <c r="S43" s="2">
        <v>0.83503001928329468</v>
      </c>
      <c r="T43" s="2">
        <v>0.8341519832611084</v>
      </c>
      <c r="U43" s="2">
        <v>0.83327400684356689</v>
      </c>
    </row>
    <row r="44" spans="1:21" x14ac:dyDescent="0.2">
      <c r="A44" s="16">
        <v>26</v>
      </c>
      <c r="B44" s="16">
        <v>0</v>
      </c>
      <c r="C44" s="16">
        <v>3</v>
      </c>
      <c r="D44" s="2">
        <v>-3.156999871134758E-2</v>
      </c>
      <c r="E44" s="2">
        <v>-8.800000068731606E-4</v>
      </c>
      <c r="F44" s="2">
        <v>-2.8379999101161957E-2</v>
      </c>
      <c r="G44" s="2">
        <v>-6.7239999771118164E-2</v>
      </c>
      <c r="H44" s="2">
        <v>-0.16033999621868134</v>
      </c>
      <c r="I44" s="2">
        <v>-0.26754999160766602</v>
      </c>
      <c r="J44" s="2">
        <v>0.8932499885559082</v>
      </c>
      <c r="K44" s="2">
        <v>0.80319100618362427</v>
      </c>
      <c r="L44" s="2">
        <v>0.80231302976608276</v>
      </c>
      <c r="M44" s="2">
        <v>0.80143499374389648</v>
      </c>
      <c r="N44" s="2">
        <v>0.80055797100067139</v>
      </c>
      <c r="O44" s="2">
        <v>0.79967999458312988</v>
      </c>
      <c r="P44" s="2">
        <v>0.79880297183990479</v>
      </c>
      <c r="Q44" s="2">
        <v>0.79792499542236328</v>
      </c>
      <c r="R44" s="2">
        <v>0.79704701900482178</v>
      </c>
      <c r="S44" s="2">
        <v>0.79616999626159668</v>
      </c>
      <c r="T44" s="2">
        <v>0.79529201984405518</v>
      </c>
      <c r="U44" s="2">
        <v>0.79441499710083008</v>
      </c>
    </row>
    <row r="45" spans="1:21" x14ac:dyDescent="0.2">
      <c r="A45" s="16">
        <v>26</v>
      </c>
      <c r="B45" s="16">
        <v>0</v>
      </c>
      <c r="C45" s="16">
        <v>4</v>
      </c>
      <c r="D45" s="2">
        <v>-3.156999871134758E-2</v>
      </c>
      <c r="E45" s="2">
        <v>-8.800000068731606E-4</v>
      </c>
      <c r="F45" s="2">
        <v>-2.8379999101161957E-2</v>
      </c>
      <c r="G45" s="2">
        <v>-6.7239999771118164E-2</v>
      </c>
      <c r="H45" s="2">
        <v>-0.16033999621868134</v>
      </c>
      <c r="I45" s="2">
        <v>-0.26754999160766602</v>
      </c>
      <c r="J45" s="2">
        <v>0.8932499885559082</v>
      </c>
      <c r="K45" s="2">
        <v>0.71009302139282227</v>
      </c>
      <c r="L45" s="2">
        <v>0.70921498537063599</v>
      </c>
      <c r="M45" s="2">
        <v>0.70833700895309448</v>
      </c>
      <c r="N45" s="2">
        <v>0.70745998620986938</v>
      </c>
      <c r="O45" s="2">
        <v>0.70658200979232788</v>
      </c>
      <c r="P45" s="2">
        <v>0.70570498704910278</v>
      </c>
      <c r="Q45" s="2">
        <v>0.70482701063156128</v>
      </c>
      <c r="R45" s="2">
        <v>0.703948974609375</v>
      </c>
      <c r="S45" s="2">
        <v>0.70307201147079468</v>
      </c>
      <c r="T45" s="2">
        <v>0.7021939754486084</v>
      </c>
      <c r="U45" s="2">
        <v>0.70131701231002808</v>
      </c>
    </row>
    <row r="46" spans="1:21" x14ac:dyDescent="0.2">
      <c r="A46" s="16">
        <v>26</v>
      </c>
      <c r="B46" s="16">
        <v>0</v>
      </c>
      <c r="C46" s="16">
        <v>5</v>
      </c>
      <c r="D46" s="2">
        <v>-3.156999871134758E-2</v>
      </c>
      <c r="E46" s="2">
        <v>-8.800000068731606E-4</v>
      </c>
      <c r="F46" s="2">
        <v>-2.8379999101161957E-2</v>
      </c>
      <c r="G46" s="2">
        <v>-6.7239999771118164E-2</v>
      </c>
      <c r="H46" s="2">
        <v>-0.16033999621868134</v>
      </c>
      <c r="I46" s="2">
        <v>-0.26754999160766602</v>
      </c>
      <c r="J46" s="2">
        <v>0.8932499885559082</v>
      </c>
      <c r="K46" s="2">
        <v>0.60288399457931519</v>
      </c>
      <c r="L46" s="2">
        <v>0.60200601816177368</v>
      </c>
      <c r="M46" s="2">
        <v>0.60112899541854858</v>
      </c>
      <c r="N46" s="2">
        <v>0.60025101900100708</v>
      </c>
      <c r="O46" s="2">
        <v>0.5993729829788208</v>
      </c>
      <c r="P46" s="2">
        <v>0.59849601984024048</v>
      </c>
      <c r="Q46" s="2">
        <v>0.5976179838180542</v>
      </c>
      <c r="R46" s="2">
        <v>0.59674102067947388</v>
      </c>
      <c r="S46" s="2">
        <v>0.5958629846572876</v>
      </c>
      <c r="T46" s="2">
        <v>0.59498500823974609</v>
      </c>
      <c r="U46" s="2">
        <v>0.594107985496521</v>
      </c>
    </row>
    <row r="47" spans="1:21" x14ac:dyDescent="0.2">
      <c r="A47" s="16">
        <v>27</v>
      </c>
      <c r="B47" s="16">
        <v>0</v>
      </c>
      <c r="C47" s="16">
        <v>1</v>
      </c>
      <c r="D47" s="2">
        <v>-3.156999871134758E-2</v>
      </c>
      <c r="E47" s="2">
        <v>-8.800000068731606E-4</v>
      </c>
      <c r="F47" s="2">
        <v>-2.8379999101161957E-2</v>
      </c>
      <c r="G47" s="2">
        <v>-6.7239999771118164E-2</v>
      </c>
      <c r="H47" s="2">
        <v>-0.16033999621868134</v>
      </c>
      <c r="I47" s="2">
        <v>-0.26754999160766602</v>
      </c>
      <c r="J47" s="2">
        <v>0.8932499885559082</v>
      </c>
      <c r="K47" s="2">
        <v>0.8695560097694397</v>
      </c>
      <c r="L47" s="2">
        <v>0.86867797374725342</v>
      </c>
      <c r="M47" s="2">
        <v>0.86779999732971191</v>
      </c>
      <c r="N47" s="2">
        <v>0.86692297458648682</v>
      </c>
      <c r="O47" s="2">
        <v>0.86604499816894531</v>
      </c>
      <c r="P47" s="2">
        <v>0.86516702175140381</v>
      </c>
      <c r="Q47" s="2">
        <v>0.86428999900817871</v>
      </c>
      <c r="R47" s="2">
        <v>0.86341202259063721</v>
      </c>
      <c r="S47" s="2">
        <v>0.86253499984741211</v>
      </c>
      <c r="T47" s="2">
        <v>0.86165702342987061</v>
      </c>
      <c r="U47" s="2">
        <v>0.86078000068664551</v>
      </c>
    </row>
    <row r="48" spans="1:21" x14ac:dyDescent="0.2">
      <c r="A48" s="16">
        <v>27</v>
      </c>
      <c r="B48" s="16">
        <v>0</v>
      </c>
      <c r="C48" s="16">
        <v>2</v>
      </c>
      <c r="D48" s="2">
        <v>-3.156999871134758E-2</v>
      </c>
      <c r="E48" s="2">
        <v>-8.800000068731606E-4</v>
      </c>
      <c r="F48" s="2">
        <v>-2.8379999101161957E-2</v>
      </c>
      <c r="G48" s="2">
        <v>-6.7239999771118164E-2</v>
      </c>
      <c r="H48" s="2">
        <v>-0.16033999621868134</v>
      </c>
      <c r="I48" s="2">
        <v>-0.26754999160766602</v>
      </c>
      <c r="J48" s="2">
        <v>0.8932499885559082</v>
      </c>
      <c r="K48" s="2">
        <v>0.84117299318313599</v>
      </c>
      <c r="L48" s="2">
        <v>0.84029501676559448</v>
      </c>
      <c r="M48" s="2">
        <v>0.83941799402236938</v>
      </c>
      <c r="N48" s="2">
        <v>0.83854001760482788</v>
      </c>
      <c r="O48" s="2">
        <v>0.83766299486160278</v>
      </c>
      <c r="P48" s="2">
        <v>0.83678501844406128</v>
      </c>
      <c r="Q48" s="2">
        <v>0.835906982421875</v>
      </c>
      <c r="R48" s="2">
        <v>0.83503001928329468</v>
      </c>
      <c r="S48" s="2">
        <v>0.8341519832611084</v>
      </c>
      <c r="T48" s="2">
        <v>0.83327400684356689</v>
      </c>
      <c r="U48" s="2">
        <v>0.8323969841003418</v>
      </c>
    </row>
    <row r="49" spans="1:21" x14ac:dyDescent="0.2">
      <c r="A49" s="16">
        <v>27</v>
      </c>
      <c r="B49" s="16">
        <v>0</v>
      </c>
      <c r="C49" s="16">
        <v>3</v>
      </c>
      <c r="D49" s="2">
        <v>-3.156999871134758E-2</v>
      </c>
      <c r="E49" s="2">
        <v>-8.800000068731606E-4</v>
      </c>
      <c r="F49" s="2">
        <v>-2.8379999101161957E-2</v>
      </c>
      <c r="G49" s="2">
        <v>-6.7239999771118164E-2</v>
      </c>
      <c r="H49" s="2">
        <v>-0.16033999621868134</v>
      </c>
      <c r="I49" s="2">
        <v>-0.26754999160766602</v>
      </c>
      <c r="J49" s="2">
        <v>0.8932499885559082</v>
      </c>
      <c r="K49" s="2">
        <v>0.80231302976608276</v>
      </c>
      <c r="L49" s="2">
        <v>0.80143499374389648</v>
      </c>
      <c r="M49" s="2">
        <v>0.80055797100067139</v>
      </c>
      <c r="N49" s="2">
        <v>0.79967999458312988</v>
      </c>
      <c r="O49" s="2">
        <v>0.79880297183990479</v>
      </c>
      <c r="P49" s="2">
        <v>0.79792499542236328</v>
      </c>
      <c r="Q49" s="2">
        <v>0.79704701900482178</v>
      </c>
      <c r="R49" s="2">
        <v>0.79616999626159668</v>
      </c>
      <c r="S49" s="2">
        <v>0.79529201984405518</v>
      </c>
      <c r="T49" s="2">
        <v>0.79441499710083008</v>
      </c>
      <c r="U49" s="2">
        <v>0.79353702068328857</v>
      </c>
    </row>
    <row r="50" spans="1:21" x14ac:dyDescent="0.2">
      <c r="A50" s="16">
        <v>27</v>
      </c>
      <c r="B50" s="16">
        <v>0</v>
      </c>
      <c r="C50" s="16">
        <v>4</v>
      </c>
      <c r="D50" s="2">
        <v>-3.156999871134758E-2</v>
      </c>
      <c r="E50" s="2">
        <v>-8.800000068731606E-4</v>
      </c>
      <c r="F50" s="2">
        <v>-2.8379999101161957E-2</v>
      </c>
      <c r="G50" s="2">
        <v>-6.7239999771118164E-2</v>
      </c>
      <c r="H50" s="2">
        <v>-0.16033999621868134</v>
      </c>
      <c r="I50" s="2">
        <v>-0.26754999160766602</v>
      </c>
      <c r="J50" s="2">
        <v>0.8932499885559082</v>
      </c>
      <c r="K50" s="2">
        <v>0.70921498537063599</v>
      </c>
      <c r="L50" s="2">
        <v>0.70833700895309448</v>
      </c>
      <c r="M50" s="2">
        <v>0.70745998620986938</v>
      </c>
      <c r="N50" s="2">
        <v>0.70658200979232788</v>
      </c>
      <c r="O50" s="2">
        <v>0.70570498704910278</v>
      </c>
      <c r="P50" s="2">
        <v>0.70482701063156128</v>
      </c>
      <c r="Q50" s="2">
        <v>0.703948974609375</v>
      </c>
      <c r="R50" s="2">
        <v>0.70307201147079468</v>
      </c>
      <c r="S50" s="2">
        <v>0.7021939754486084</v>
      </c>
      <c r="T50" s="2">
        <v>0.70131701231002808</v>
      </c>
      <c r="U50" s="2">
        <v>0.7004389762878418</v>
      </c>
    </row>
    <row r="51" spans="1:21" x14ac:dyDescent="0.2">
      <c r="A51" s="16">
        <v>27</v>
      </c>
      <c r="B51" s="16">
        <v>0</v>
      </c>
      <c r="C51" s="16">
        <v>5</v>
      </c>
      <c r="D51" s="2">
        <v>-3.156999871134758E-2</v>
      </c>
      <c r="E51" s="2">
        <v>-8.800000068731606E-4</v>
      </c>
      <c r="F51" s="2">
        <v>-2.8379999101161957E-2</v>
      </c>
      <c r="G51" s="2">
        <v>-6.7239999771118164E-2</v>
      </c>
      <c r="H51" s="2">
        <v>-0.16033999621868134</v>
      </c>
      <c r="I51" s="2">
        <v>-0.26754999160766602</v>
      </c>
      <c r="J51" s="2">
        <v>0.8932499885559082</v>
      </c>
      <c r="K51" s="2">
        <v>0.60200601816177368</v>
      </c>
      <c r="L51" s="2">
        <v>0.60112899541854858</v>
      </c>
      <c r="M51" s="2">
        <v>0.60025101900100708</v>
      </c>
      <c r="N51" s="2">
        <v>0.5993729829788208</v>
      </c>
      <c r="O51" s="2">
        <v>0.59849601984024048</v>
      </c>
      <c r="P51" s="2">
        <v>0.5976179838180542</v>
      </c>
      <c r="Q51" s="2">
        <v>0.59674102067947388</v>
      </c>
      <c r="R51" s="2">
        <v>0.5958629846572876</v>
      </c>
      <c r="S51" s="2">
        <v>0.59498500823974609</v>
      </c>
      <c r="T51" s="2">
        <v>0.594107985496521</v>
      </c>
      <c r="U51" s="2">
        <v>0.59323000907897949</v>
      </c>
    </row>
    <row r="52" spans="1:21" x14ac:dyDescent="0.2">
      <c r="A52" s="16">
        <v>28</v>
      </c>
      <c r="B52" s="16">
        <v>0</v>
      </c>
      <c r="C52" s="16">
        <v>1</v>
      </c>
      <c r="D52" s="2">
        <v>-3.156999871134758E-2</v>
      </c>
      <c r="E52" s="2">
        <v>-8.800000068731606E-4</v>
      </c>
      <c r="F52" s="2">
        <v>-2.8379999101161957E-2</v>
      </c>
      <c r="G52" s="2">
        <v>-6.7239999771118164E-2</v>
      </c>
      <c r="H52" s="2">
        <v>-0.16033999621868134</v>
      </c>
      <c r="I52" s="2">
        <v>-0.26754999160766602</v>
      </c>
      <c r="J52" s="2">
        <v>0.8932499885559082</v>
      </c>
      <c r="K52" s="2">
        <v>0.86867797374725342</v>
      </c>
      <c r="L52" s="2">
        <v>0.86779999732971191</v>
      </c>
      <c r="M52" s="2">
        <v>0.86692297458648682</v>
      </c>
      <c r="N52" s="2">
        <v>0.86604499816894531</v>
      </c>
      <c r="O52" s="2">
        <v>0.86516702175140381</v>
      </c>
      <c r="P52" s="2">
        <v>0.86428999900817871</v>
      </c>
      <c r="Q52" s="2">
        <v>0.86341202259063721</v>
      </c>
      <c r="R52" s="2">
        <v>0.86253499984741211</v>
      </c>
      <c r="S52" s="2">
        <v>0.86165702342987061</v>
      </c>
      <c r="T52" s="2">
        <v>0.86078000068664551</v>
      </c>
      <c r="U52" s="2">
        <v>0.859902024269104</v>
      </c>
    </row>
    <row r="53" spans="1:21" x14ac:dyDescent="0.2">
      <c r="A53" s="16">
        <v>28</v>
      </c>
      <c r="B53" s="16">
        <v>0</v>
      </c>
      <c r="C53" s="16">
        <v>2</v>
      </c>
      <c r="D53" s="2">
        <v>-3.156999871134758E-2</v>
      </c>
      <c r="E53" s="2">
        <v>-8.800000068731606E-4</v>
      </c>
      <c r="F53" s="2">
        <v>-2.8379999101161957E-2</v>
      </c>
      <c r="G53" s="2">
        <v>-6.7239999771118164E-2</v>
      </c>
      <c r="H53" s="2">
        <v>-0.16033999621868134</v>
      </c>
      <c r="I53" s="2">
        <v>-0.26754999160766602</v>
      </c>
      <c r="J53" s="2">
        <v>0.8932499885559082</v>
      </c>
      <c r="K53" s="2">
        <v>0.84029501676559448</v>
      </c>
      <c r="L53" s="2">
        <v>0.83941799402236938</v>
      </c>
      <c r="M53" s="2">
        <v>0.83854001760482788</v>
      </c>
      <c r="N53" s="2">
        <v>0.83766299486160278</v>
      </c>
      <c r="O53" s="2">
        <v>0.83678501844406128</v>
      </c>
      <c r="P53" s="2">
        <v>0.835906982421875</v>
      </c>
      <c r="Q53" s="2">
        <v>0.83503001928329468</v>
      </c>
      <c r="R53" s="2">
        <v>0.8341519832611084</v>
      </c>
      <c r="S53" s="2">
        <v>0.83327400684356689</v>
      </c>
      <c r="T53" s="2">
        <v>0.8323969841003418</v>
      </c>
      <c r="U53" s="2">
        <v>0.83151900768280029</v>
      </c>
    </row>
    <row r="54" spans="1:21" x14ac:dyDescent="0.2">
      <c r="A54" s="16">
        <v>28</v>
      </c>
      <c r="B54" s="16">
        <v>0</v>
      </c>
      <c r="C54" s="16">
        <v>3</v>
      </c>
      <c r="D54" s="2">
        <v>-3.156999871134758E-2</v>
      </c>
      <c r="E54" s="2">
        <v>-8.800000068731606E-4</v>
      </c>
      <c r="F54" s="2">
        <v>-2.8379999101161957E-2</v>
      </c>
      <c r="G54" s="2">
        <v>-6.7239999771118164E-2</v>
      </c>
      <c r="H54" s="2">
        <v>-0.16033999621868134</v>
      </c>
      <c r="I54" s="2">
        <v>-0.26754999160766602</v>
      </c>
      <c r="J54" s="2">
        <v>0.8932499885559082</v>
      </c>
      <c r="K54" s="2">
        <v>0.80143499374389648</v>
      </c>
      <c r="L54" s="2">
        <v>0.80055797100067139</v>
      </c>
      <c r="M54" s="2">
        <v>0.79967999458312988</v>
      </c>
      <c r="N54" s="2">
        <v>0.79880297183990479</v>
      </c>
      <c r="O54" s="2">
        <v>0.79792499542236328</v>
      </c>
      <c r="P54" s="2">
        <v>0.79704701900482178</v>
      </c>
      <c r="Q54" s="2">
        <v>0.79616999626159668</v>
      </c>
      <c r="R54" s="2">
        <v>0.79529201984405518</v>
      </c>
      <c r="S54" s="2">
        <v>0.79441499710083008</v>
      </c>
      <c r="T54" s="2">
        <v>0.79353702068328857</v>
      </c>
      <c r="U54" s="2">
        <v>0.79265898466110229</v>
      </c>
    </row>
    <row r="55" spans="1:21" x14ac:dyDescent="0.2">
      <c r="A55" s="16">
        <v>28</v>
      </c>
      <c r="B55" s="16">
        <v>0</v>
      </c>
      <c r="C55" s="16">
        <v>4</v>
      </c>
      <c r="D55" s="2">
        <v>-3.156999871134758E-2</v>
      </c>
      <c r="E55" s="2">
        <v>-8.800000068731606E-4</v>
      </c>
      <c r="F55" s="2">
        <v>-2.8379999101161957E-2</v>
      </c>
      <c r="G55" s="2">
        <v>-6.7239999771118164E-2</v>
      </c>
      <c r="H55" s="2">
        <v>-0.16033999621868134</v>
      </c>
      <c r="I55" s="2">
        <v>-0.26754999160766602</v>
      </c>
      <c r="J55" s="2">
        <v>0.8932499885559082</v>
      </c>
      <c r="K55" s="2">
        <v>0.70833700895309448</v>
      </c>
      <c r="L55" s="2">
        <v>0.70745998620986938</v>
      </c>
      <c r="M55" s="2">
        <v>0.70658200979232788</v>
      </c>
      <c r="N55" s="2">
        <v>0.70570498704910278</v>
      </c>
      <c r="O55" s="2">
        <v>0.70482701063156128</v>
      </c>
      <c r="P55" s="2">
        <v>0.703948974609375</v>
      </c>
      <c r="Q55" s="2">
        <v>0.70307201147079468</v>
      </c>
      <c r="R55" s="2">
        <v>0.7021939754486084</v>
      </c>
      <c r="S55" s="2">
        <v>0.70131701231002808</v>
      </c>
      <c r="T55" s="2">
        <v>0.7004389762878418</v>
      </c>
      <c r="U55" s="2">
        <v>0.69956099987030029</v>
      </c>
    </row>
    <row r="56" spans="1:21" x14ac:dyDescent="0.2">
      <c r="A56" s="16">
        <v>28</v>
      </c>
      <c r="B56" s="16">
        <v>0</v>
      </c>
      <c r="C56" s="16">
        <v>5</v>
      </c>
      <c r="D56" s="2">
        <v>-3.156999871134758E-2</v>
      </c>
      <c r="E56" s="2">
        <v>-8.800000068731606E-4</v>
      </c>
      <c r="F56" s="2">
        <v>-2.8379999101161957E-2</v>
      </c>
      <c r="G56" s="2">
        <v>-6.7239999771118164E-2</v>
      </c>
      <c r="H56" s="2">
        <v>-0.16033999621868134</v>
      </c>
      <c r="I56" s="2">
        <v>-0.26754999160766602</v>
      </c>
      <c r="J56" s="2">
        <v>0.8932499885559082</v>
      </c>
      <c r="K56" s="2">
        <v>0.60112899541854858</v>
      </c>
      <c r="L56" s="2">
        <v>0.60025101900100708</v>
      </c>
      <c r="M56" s="2">
        <v>0.5993729829788208</v>
      </c>
      <c r="N56" s="2">
        <v>0.59849601984024048</v>
      </c>
      <c r="O56" s="2">
        <v>0.5976179838180542</v>
      </c>
      <c r="P56" s="2">
        <v>0.59674102067947388</v>
      </c>
      <c r="Q56" s="2">
        <v>0.5958629846572876</v>
      </c>
      <c r="R56" s="2">
        <v>0.59498500823974609</v>
      </c>
      <c r="S56" s="2">
        <v>0.594107985496521</v>
      </c>
      <c r="T56" s="2">
        <v>0.59323000907897949</v>
      </c>
      <c r="U56" s="2">
        <v>0.59235298633575439</v>
      </c>
    </row>
    <row r="57" spans="1:21" x14ac:dyDescent="0.2">
      <c r="A57" s="16">
        <v>29</v>
      </c>
      <c r="B57" s="16">
        <v>0</v>
      </c>
      <c r="C57" s="16">
        <v>1</v>
      </c>
      <c r="D57" s="2">
        <v>-3.156999871134758E-2</v>
      </c>
      <c r="E57" s="2">
        <v>-8.800000068731606E-4</v>
      </c>
      <c r="F57" s="2">
        <v>-2.8379999101161957E-2</v>
      </c>
      <c r="G57" s="2">
        <v>-6.7239999771118164E-2</v>
      </c>
      <c r="H57" s="2">
        <v>-0.16033999621868134</v>
      </c>
      <c r="I57" s="2">
        <v>-0.26754999160766602</v>
      </c>
      <c r="J57" s="2">
        <v>0.8932499885559082</v>
      </c>
      <c r="K57" s="2">
        <v>0.86779999732971191</v>
      </c>
      <c r="L57" s="2">
        <v>0.86692297458648682</v>
      </c>
      <c r="M57" s="2">
        <v>0.86604499816894531</v>
      </c>
      <c r="N57" s="2">
        <v>0.86516702175140381</v>
      </c>
      <c r="O57" s="2">
        <v>0.86428999900817871</v>
      </c>
      <c r="P57" s="2">
        <v>0.86341202259063721</v>
      </c>
      <c r="Q57" s="2">
        <v>0.86253499984741211</v>
      </c>
      <c r="R57" s="2">
        <v>0.86165702342987061</v>
      </c>
      <c r="S57" s="2">
        <v>0.86078000068664551</v>
      </c>
      <c r="T57" s="2">
        <v>0.859902024269104</v>
      </c>
      <c r="U57" s="2">
        <v>0.85902398824691772</v>
      </c>
    </row>
    <row r="58" spans="1:21" x14ac:dyDescent="0.2">
      <c r="A58" s="16">
        <v>29</v>
      </c>
      <c r="B58" s="16">
        <v>0</v>
      </c>
      <c r="C58" s="16">
        <v>2</v>
      </c>
      <c r="D58" s="2">
        <v>-3.156999871134758E-2</v>
      </c>
      <c r="E58" s="2">
        <v>-8.800000068731606E-4</v>
      </c>
      <c r="F58" s="2">
        <v>-2.8379999101161957E-2</v>
      </c>
      <c r="G58" s="2">
        <v>-6.7239999771118164E-2</v>
      </c>
      <c r="H58" s="2">
        <v>-0.16033999621868134</v>
      </c>
      <c r="I58" s="2">
        <v>-0.26754999160766602</v>
      </c>
      <c r="J58" s="2">
        <v>0.8932499885559082</v>
      </c>
      <c r="K58" s="2">
        <v>0.83941799402236938</v>
      </c>
      <c r="L58" s="2">
        <v>0.83854001760482788</v>
      </c>
      <c r="M58" s="2">
        <v>0.83766299486160278</v>
      </c>
      <c r="N58" s="2">
        <v>0.83678501844406128</v>
      </c>
      <c r="O58" s="2">
        <v>0.835906982421875</v>
      </c>
      <c r="P58" s="2">
        <v>0.83503001928329468</v>
      </c>
      <c r="Q58" s="2">
        <v>0.8341519832611084</v>
      </c>
      <c r="R58" s="2">
        <v>0.83327400684356689</v>
      </c>
      <c r="S58" s="2">
        <v>0.8323969841003418</v>
      </c>
      <c r="T58" s="2">
        <v>0.83151900768280029</v>
      </c>
      <c r="U58" s="2">
        <v>0.8306419849395752</v>
      </c>
    </row>
    <row r="59" spans="1:21" x14ac:dyDescent="0.2">
      <c r="A59" s="16">
        <v>29</v>
      </c>
      <c r="B59" s="16">
        <v>0</v>
      </c>
      <c r="C59" s="16">
        <v>3</v>
      </c>
      <c r="D59" s="2">
        <v>-3.156999871134758E-2</v>
      </c>
      <c r="E59" s="2">
        <v>-8.800000068731606E-4</v>
      </c>
      <c r="F59" s="2">
        <v>-2.8379999101161957E-2</v>
      </c>
      <c r="G59" s="2">
        <v>-6.7239999771118164E-2</v>
      </c>
      <c r="H59" s="2">
        <v>-0.16033999621868134</v>
      </c>
      <c r="I59" s="2">
        <v>-0.26754999160766602</v>
      </c>
      <c r="J59" s="2">
        <v>0.8932499885559082</v>
      </c>
      <c r="K59" s="2">
        <v>0.80055797100067139</v>
      </c>
      <c r="L59" s="2">
        <v>0.79967999458312988</v>
      </c>
      <c r="M59" s="2">
        <v>0.79880297183990479</v>
      </c>
      <c r="N59" s="2">
        <v>0.79792499542236328</v>
      </c>
      <c r="O59" s="2">
        <v>0.79704701900482178</v>
      </c>
      <c r="P59" s="2">
        <v>0.79616999626159668</v>
      </c>
      <c r="Q59" s="2">
        <v>0.79529201984405518</v>
      </c>
      <c r="R59" s="2">
        <v>0.79441499710083008</v>
      </c>
      <c r="S59" s="2">
        <v>0.79353702068328857</v>
      </c>
      <c r="T59" s="2">
        <v>0.79265898466110229</v>
      </c>
      <c r="U59" s="2">
        <v>0.79178202152252197</v>
      </c>
    </row>
    <row r="60" spans="1:21" x14ac:dyDescent="0.2">
      <c r="A60" s="16">
        <v>29</v>
      </c>
      <c r="B60" s="16">
        <v>0</v>
      </c>
      <c r="C60" s="16">
        <v>4</v>
      </c>
      <c r="D60" s="2">
        <v>-3.156999871134758E-2</v>
      </c>
      <c r="E60" s="2">
        <v>-8.800000068731606E-4</v>
      </c>
      <c r="F60" s="2">
        <v>-2.8379999101161957E-2</v>
      </c>
      <c r="G60" s="2">
        <v>-6.7239999771118164E-2</v>
      </c>
      <c r="H60" s="2">
        <v>-0.16033999621868134</v>
      </c>
      <c r="I60" s="2">
        <v>-0.26754999160766602</v>
      </c>
      <c r="J60" s="2">
        <v>0.8932499885559082</v>
      </c>
      <c r="K60" s="2">
        <v>0.70745998620986938</v>
      </c>
      <c r="L60" s="2">
        <v>0.70658200979232788</v>
      </c>
      <c r="M60" s="2">
        <v>0.70570498704910278</v>
      </c>
      <c r="N60" s="2">
        <v>0.70482701063156128</v>
      </c>
      <c r="O60" s="2">
        <v>0.703948974609375</v>
      </c>
      <c r="P60" s="2">
        <v>0.70307201147079468</v>
      </c>
      <c r="Q60" s="2">
        <v>0.7021939754486084</v>
      </c>
      <c r="R60" s="2">
        <v>0.70131701231002808</v>
      </c>
      <c r="S60" s="2">
        <v>0.7004389762878418</v>
      </c>
      <c r="T60" s="2">
        <v>0.69956099987030029</v>
      </c>
      <c r="U60" s="2">
        <v>0.6986839771270752</v>
      </c>
    </row>
    <row r="61" spans="1:21" x14ac:dyDescent="0.2">
      <c r="A61" s="16">
        <v>29</v>
      </c>
      <c r="B61" s="16">
        <v>0</v>
      </c>
      <c r="C61" s="16">
        <v>5</v>
      </c>
      <c r="D61" s="2">
        <v>-3.156999871134758E-2</v>
      </c>
      <c r="E61" s="2">
        <v>-8.800000068731606E-4</v>
      </c>
      <c r="F61" s="2">
        <v>-2.8379999101161957E-2</v>
      </c>
      <c r="G61" s="2">
        <v>-6.7239999771118164E-2</v>
      </c>
      <c r="H61" s="2">
        <v>-0.16033999621868134</v>
      </c>
      <c r="I61" s="2">
        <v>-0.26754999160766602</v>
      </c>
      <c r="J61" s="2">
        <v>0.8932499885559082</v>
      </c>
      <c r="K61" s="2">
        <v>0.60025101900100708</v>
      </c>
      <c r="L61" s="2">
        <v>0.5993729829788208</v>
      </c>
      <c r="M61" s="2">
        <v>0.59849601984024048</v>
      </c>
      <c r="N61" s="2">
        <v>0.5976179838180542</v>
      </c>
      <c r="O61" s="2">
        <v>0.59674102067947388</v>
      </c>
      <c r="P61" s="2">
        <v>0.5958629846572876</v>
      </c>
      <c r="Q61" s="2">
        <v>0.59498500823974609</v>
      </c>
      <c r="R61" s="2">
        <v>0.594107985496521</v>
      </c>
      <c r="S61" s="2">
        <v>0.59323000907897949</v>
      </c>
      <c r="T61" s="2">
        <v>0.59235298633575439</v>
      </c>
      <c r="U61" s="2">
        <v>0.59147500991821289</v>
      </c>
    </row>
    <row r="62" spans="1:21" x14ac:dyDescent="0.2">
      <c r="A62" s="16">
        <v>30</v>
      </c>
      <c r="B62" s="16">
        <v>0</v>
      </c>
      <c r="C62" s="16">
        <v>1</v>
      </c>
      <c r="D62" s="2">
        <v>-3.156999871134758E-2</v>
      </c>
      <c r="E62" s="2">
        <v>-8.800000068731606E-4</v>
      </c>
      <c r="F62" s="2">
        <v>-2.8379999101161957E-2</v>
      </c>
      <c r="G62" s="2">
        <v>-6.7239999771118164E-2</v>
      </c>
      <c r="H62" s="2">
        <v>-0.16033999621868134</v>
      </c>
      <c r="I62" s="2">
        <v>-0.26754999160766602</v>
      </c>
      <c r="J62" s="2">
        <v>0.8932499885559082</v>
      </c>
      <c r="K62" s="2">
        <v>0.86692297458648682</v>
      </c>
      <c r="L62" s="2">
        <v>0.86604499816894531</v>
      </c>
      <c r="M62" s="2">
        <v>0.86516702175140381</v>
      </c>
      <c r="N62" s="2">
        <v>0.86428999900817871</v>
      </c>
      <c r="O62" s="2">
        <v>0.86341202259063721</v>
      </c>
      <c r="P62" s="2">
        <v>0.86253499984741211</v>
      </c>
      <c r="Q62" s="2">
        <v>0.86165702342987061</v>
      </c>
      <c r="R62" s="2">
        <v>0.86078000068664551</v>
      </c>
      <c r="S62" s="2">
        <v>0.859902024269104</v>
      </c>
      <c r="T62" s="2">
        <v>0.85902398824691772</v>
      </c>
      <c r="U62" s="2">
        <v>0.8581470251083374</v>
      </c>
    </row>
    <row r="63" spans="1:21" x14ac:dyDescent="0.2">
      <c r="A63" s="16">
        <v>30</v>
      </c>
      <c r="B63" s="16">
        <v>0</v>
      </c>
      <c r="C63" s="16">
        <v>2</v>
      </c>
      <c r="D63" s="2">
        <v>-3.156999871134758E-2</v>
      </c>
      <c r="E63" s="2">
        <v>-8.800000068731606E-4</v>
      </c>
      <c r="F63" s="2">
        <v>-2.8379999101161957E-2</v>
      </c>
      <c r="G63" s="2">
        <v>-6.7239999771118164E-2</v>
      </c>
      <c r="H63" s="2">
        <v>-0.16033999621868134</v>
      </c>
      <c r="I63" s="2">
        <v>-0.26754999160766602</v>
      </c>
      <c r="J63" s="2">
        <v>0.8932499885559082</v>
      </c>
      <c r="K63" s="2">
        <v>0.83854001760482788</v>
      </c>
      <c r="L63" s="2">
        <v>0.83766299486160278</v>
      </c>
      <c r="M63" s="2">
        <v>0.83678501844406128</v>
      </c>
      <c r="N63" s="2">
        <v>0.835906982421875</v>
      </c>
      <c r="O63" s="2">
        <v>0.83503001928329468</v>
      </c>
      <c r="P63" s="2">
        <v>0.8341519832611084</v>
      </c>
      <c r="Q63" s="2">
        <v>0.83327400684356689</v>
      </c>
      <c r="R63" s="2">
        <v>0.8323969841003418</v>
      </c>
      <c r="S63" s="2">
        <v>0.83151900768280029</v>
      </c>
      <c r="T63" s="2">
        <v>0.8306419849395752</v>
      </c>
      <c r="U63" s="2">
        <v>0.82976400852203369</v>
      </c>
    </row>
    <row r="64" spans="1:21" x14ac:dyDescent="0.2">
      <c r="A64" s="16">
        <v>30</v>
      </c>
      <c r="B64" s="16">
        <v>0</v>
      </c>
      <c r="C64" s="16">
        <v>3</v>
      </c>
      <c r="D64" s="2">
        <v>-3.156999871134758E-2</v>
      </c>
      <c r="E64" s="2">
        <v>-8.800000068731606E-4</v>
      </c>
      <c r="F64" s="2">
        <v>-2.8379999101161957E-2</v>
      </c>
      <c r="G64" s="2">
        <v>-6.7239999771118164E-2</v>
      </c>
      <c r="H64" s="2">
        <v>-0.16033999621868134</v>
      </c>
      <c r="I64" s="2">
        <v>-0.26754999160766602</v>
      </c>
      <c r="J64" s="2">
        <v>0.8932499885559082</v>
      </c>
      <c r="K64" s="2">
        <v>0.79967999458312988</v>
      </c>
      <c r="L64" s="2">
        <v>0.79880297183990479</v>
      </c>
      <c r="M64" s="2">
        <v>0.79792499542236328</v>
      </c>
      <c r="N64" s="2">
        <v>0.79704701900482178</v>
      </c>
      <c r="O64" s="2">
        <v>0.79616999626159668</v>
      </c>
      <c r="P64" s="2">
        <v>0.79529201984405518</v>
      </c>
      <c r="Q64" s="2">
        <v>0.79441499710083008</v>
      </c>
      <c r="R64" s="2">
        <v>0.79353702068328857</v>
      </c>
      <c r="S64" s="2">
        <v>0.79265898466110229</v>
      </c>
      <c r="T64" s="2">
        <v>0.79178202152252197</v>
      </c>
      <c r="U64" s="2">
        <v>0.79090398550033569</v>
      </c>
    </row>
    <row r="65" spans="1:21" x14ac:dyDescent="0.2">
      <c r="A65" s="16">
        <v>30</v>
      </c>
      <c r="B65" s="16">
        <v>0</v>
      </c>
      <c r="C65" s="16">
        <v>4</v>
      </c>
      <c r="D65" s="2">
        <v>-3.156999871134758E-2</v>
      </c>
      <c r="E65" s="2">
        <v>-8.800000068731606E-4</v>
      </c>
      <c r="F65" s="2">
        <v>-2.8379999101161957E-2</v>
      </c>
      <c r="G65" s="2">
        <v>-6.7239999771118164E-2</v>
      </c>
      <c r="H65" s="2">
        <v>-0.16033999621868134</v>
      </c>
      <c r="I65" s="2">
        <v>-0.26754999160766602</v>
      </c>
      <c r="J65" s="2">
        <v>0.8932499885559082</v>
      </c>
      <c r="K65" s="2">
        <v>0.70658200979232788</v>
      </c>
      <c r="L65" s="2">
        <v>0.70570498704910278</v>
      </c>
      <c r="M65" s="2">
        <v>0.70482701063156128</v>
      </c>
      <c r="N65" s="2">
        <v>0.703948974609375</v>
      </c>
      <c r="O65" s="2">
        <v>0.70307201147079468</v>
      </c>
      <c r="P65" s="2">
        <v>0.7021939754486084</v>
      </c>
      <c r="Q65" s="2">
        <v>0.70131701231002808</v>
      </c>
      <c r="R65" s="2">
        <v>0.7004389762878418</v>
      </c>
      <c r="S65" s="2">
        <v>0.69956099987030029</v>
      </c>
      <c r="T65" s="2">
        <v>0.6986839771270752</v>
      </c>
      <c r="U65" s="2">
        <v>0.69780600070953369</v>
      </c>
    </row>
    <row r="66" spans="1:21" x14ac:dyDescent="0.2">
      <c r="A66" s="16">
        <v>30</v>
      </c>
      <c r="B66" s="16">
        <v>0</v>
      </c>
      <c r="C66" s="16">
        <v>5</v>
      </c>
      <c r="D66" s="2">
        <v>-3.156999871134758E-2</v>
      </c>
      <c r="E66" s="2">
        <v>-8.800000068731606E-4</v>
      </c>
      <c r="F66" s="2">
        <v>-2.8379999101161957E-2</v>
      </c>
      <c r="G66" s="2">
        <v>-6.7239999771118164E-2</v>
      </c>
      <c r="H66" s="2">
        <v>-0.16033999621868134</v>
      </c>
      <c r="I66" s="2">
        <v>-0.26754999160766602</v>
      </c>
      <c r="J66" s="2">
        <v>0.8932499885559082</v>
      </c>
      <c r="K66" s="2">
        <v>0.5993729829788208</v>
      </c>
      <c r="L66" s="2">
        <v>0.59849601984024048</v>
      </c>
      <c r="M66" s="2">
        <v>0.5976179838180542</v>
      </c>
      <c r="N66" s="2">
        <v>0.59674102067947388</v>
      </c>
      <c r="O66" s="2">
        <v>0.5958629846572876</v>
      </c>
      <c r="P66" s="2">
        <v>0.59498500823974609</v>
      </c>
      <c r="Q66" s="2">
        <v>0.594107985496521</v>
      </c>
      <c r="R66" s="2">
        <v>0.59323000907897949</v>
      </c>
      <c r="S66" s="2">
        <v>0.59235298633575439</v>
      </c>
      <c r="T66" s="2">
        <v>0.59147500991821289</v>
      </c>
      <c r="U66" s="2">
        <v>0.59059697389602661</v>
      </c>
    </row>
    <row r="67" spans="1:21" x14ac:dyDescent="0.2">
      <c r="A67" s="16">
        <v>31</v>
      </c>
      <c r="B67" s="16">
        <v>0</v>
      </c>
      <c r="C67" s="16">
        <v>1</v>
      </c>
      <c r="D67" s="2">
        <v>-3.156999871134758E-2</v>
      </c>
      <c r="E67" s="2">
        <v>-8.800000068731606E-4</v>
      </c>
      <c r="F67" s="2">
        <v>-2.8379999101161957E-2</v>
      </c>
      <c r="G67" s="2">
        <v>-6.7239999771118164E-2</v>
      </c>
      <c r="H67" s="2">
        <v>-0.16033999621868134</v>
      </c>
      <c r="I67" s="2">
        <v>-0.26754999160766602</v>
      </c>
      <c r="J67" s="2">
        <v>0.8932499885559082</v>
      </c>
      <c r="K67" s="2">
        <v>0.86604499816894531</v>
      </c>
      <c r="L67" s="2">
        <v>0.86516702175140381</v>
      </c>
      <c r="M67" s="2">
        <v>0.86428999900817871</v>
      </c>
      <c r="N67" s="2">
        <v>0.86341202259063721</v>
      </c>
      <c r="O67" s="2">
        <v>0.86253499984741211</v>
      </c>
      <c r="P67" s="2">
        <v>0.86165702342987061</v>
      </c>
      <c r="Q67" s="2">
        <v>0.86078000068664551</v>
      </c>
      <c r="R67" s="2">
        <v>0.859902024269104</v>
      </c>
      <c r="S67" s="2">
        <v>0.85902398824691772</v>
      </c>
      <c r="T67" s="2">
        <v>0.8581470251083374</v>
      </c>
      <c r="U67" s="2">
        <v>0.85726898908615112</v>
      </c>
    </row>
    <row r="68" spans="1:21" x14ac:dyDescent="0.2">
      <c r="A68" s="16">
        <v>31</v>
      </c>
      <c r="B68" s="16">
        <v>0</v>
      </c>
      <c r="C68" s="16">
        <v>2</v>
      </c>
      <c r="D68" s="2">
        <v>-3.156999871134758E-2</v>
      </c>
      <c r="E68" s="2">
        <v>-8.800000068731606E-4</v>
      </c>
      <c r="F68" s="2">
        <v>-2.8379999101161957E-2</v>
      </c>
      <c r="G68" s="2">
        <v>-6.7239999771118164E-2</v>
      </c>
      <c r="H68" s="2">
        <v>-0.16033999621868134</v>
      </c>
      <c r="I68" s="2">
        <v>-0.26754999160766602</v>
      </c>
      <c r="J68" s="2">
        <v>0.8932499885559082</v>
      </c>
      <c r="K68" s="2">
        <v>0.83766299486160278</v>
      </c>
      <c r="L68" s="2">
        <v>0.83678501844406128</v>
      </c>
      <c r="M68" s="2">
        <v>0.835906982421875</v>
      </c>
      <c r="N68" s="2">
        <v>0.83503001928329468</v>
      </c>
      <c r="O68" s="2">
        <v>0.8341519832611084</v>
      </c>
      <c r="P68" s="2">
        <v>0.83327400684356689</v>
      </c>
      <c r="Q68" s="2">
        <v>0.8323969841003418</v>
      </c>
      <c r="R68" s="2">
        <v>0.83151900768280029</v>
      </c>
      <c r="S68" s="2">
        <v>0.8306419849395752</v>
      </c>
      <c r="T68" s="2">
        <v>0.82976400852203369</v>
      </c>
      <c r="U68" s="2">
        <v>0.82888698577880859</v>
      </c>
    </row>
    <row r="69" spans="1:21" x14ac:dyDescent="0.2">
      <c r="A69" s="16">
        <v>31</v>
      </c>
      <c r="B69" s="16">
        <v>0</v>
      </c>
      <c r="C69" s="16">
        <v>3</v>
      </c>
      <c r="D69" s="2">
        <v>-3.156999871134758E-2</v>
      </c>
      <c r="E69" s="2">
        <v>-8.800000068731606E-4</v>
      </c>
      <c r="F69" s="2">
        <v>-2.8379999101161957E-2</v>
      </c>
      <c r="G69" s="2">
        <v>-6.7239999771118164E-2</v>
      </c>
      <c r="H69" s="2">
        <v>-0.16033999621868134</v>
      </c>
      <c r="I69" s="2">
        <v>-0.26754999160766602</v>
      </c>
      <c r="J69" s="2">
        <v>0.8932499885559082</v>
      </c>
      <c r="K69" s="2">
        <v>0.79880297183990479</v>
      </c>
      <c r="L69" s="2">
        <v>0.79792499542236328</v>
      </c>
      <c r="M69" s="2">
        <v>0.79704701900482178</v>
      </c>
      <c r="N69" s="2">
        <v>0.79616999626159668</v>
      </c>
      <c r="O69" s="2">
        <v>0.79529201984405518</v>
      </c>
      <c r="P69" s="2">
        <v>0.79441499710083008</v>
      </c>
      <c r="Q69" s="2">
        <v>0.79353702068328857</v>
      </c>
      <c r="R69" s="2">
        <v>0.79265898466110229</v>
      </c>
      <c r="S69" s="2">
        <v>0.79178202152252197</v>
      </c>
      <c r="T69" s="2">
        <v>0.79090398550033569</v>
      </c>
      <c r="U69" s="2">
        <v>0.79002702236175537</v>
      </c>
    </row>
    <row r="70" spans="1:21" x14ac:dyDescent="0.2">
      <c r="A70" s="16">
        <v>31</v>
      </c>
      <c r="B70" s="16">
        <v>0</v>
      </c>
      <c r="C70" s="16">
        <v>4</v>
      </c>
      <c r="D70" s="2">
        <v>-3.156999871134758E-2</v>
      </c>
      <c r="E70" s="2">
        <v>-8.800000068731606E-4</v>
      </c>
      <c r="F70" s="2">
        <v>-2.8379999101161957E-2</v>
      </c>
      <c r="G70" s="2">
        <v>-6.7239999771118164E-2</v>
      </c>
      <c r="H70" s="2">
        <v>-0.16033999621868134</v>
      </c>
      <c r="I70" s="2">
        <v>-0.26754999160766602</v>
      </c>
      <c r="J70" s="2">
        <v>0.8932499885559082</v>
      </c>
      <c r="K70" s="2">
        <v>0.70570498704910278</v>
      </c>
      <c r="L70" s="2">
        <v>0.70482701063156128</v>
      </c>
      <c r="M70" s="2">
        <v>0.703948974609375</v>
      </c>
      <c r="N70" s="2">
        <v>0.70307201147079468</v>
      </c>
      <c r="O70" s="2">
        <v>0.7021939754486084</v>
      </c>
      <c r="P70" s="2">
        <v>0.70131701231002808</v>
      </c>
      <c r="Q70" s="2">
        <v>0.7004389762878418</v>
      </c>
      <c r="R70" s="2">
        <v>0.69956099987030029</v>
      </c>
      <c r="S70" s="2">
        <v>0.6986839771270752</v>
      </c>
      <c r="T70" s="2">
        <v>0.69780600070953369</v>
      </c>
      <c r="U70" s="2">
        <v>0.69692897796630859</v>
      </c>
    </row>
    <row r="71" spans="1:21" x14ac:dyDescent="0.2">
      <c r="A71" s="16">
        <v>31</v>
      </c>
      <c r="B71" s="16">
        <v>0</v>
      </c>
      <c r="C71" s="16">
        <v>5</v>
      </c>
      <c r="D71" s="2">
        <v>-3.156999871134758E-2</v>
      </c>
      <c r="E71" s="2">
        <v>-8.800000068731606E-4</v>
      </c>
      <c r="F71" s="2">
        <v>-2.8379999101161957E-2</v>
      </c>
      <c r="G71" s="2">
        <v>-6.7239999771118164E-2</v>
      </c>
      <c r="H71" s="2">
        <v>-0.16033999621868134</v>
      </c>
      <c r="I71" s="2">
        <v>-0.26754999160766602</v>
      </c>
      <c r="J71" s="2">
        <v>0.8932499885559082</v>
      </c>
      <c r="K71" s="2">
        <v>0.59849601984024048</v>
      </c>
      <c r="L71" s="2">
        <v>0.5976179838180542</v>
      </c>
      <c r="M71" s="2">
        <v>0.59674102067947388</v>
      </c>
      <c r="N71" s="2">
        <v>0.5958629846572876</v>
      </c>
      <c r="O71" s="2">
        <v>0.59498500823974609</v>
      </c>
      <c r="P71" s="2">
        <v>0.594107985496521</v>
      </c>
      <c r="Q71" s="2">
        <v>0.59323000907897949</v>
      </c>
      <c r="R71" s="2">
        <v>0.59235298633575439</v>
      </c>
      <c r="S71" s="2">
        <v>0.59147500991821289</v>
      </c>
      <c r="T71" s="2">
        <v>0.59059697389602661</v>
      </c>
      <c r="U71" s="2">
        <v>0.58972001075744629</v>
      </c>
    </row>
    <row r="72" spans="1:21" x14ac:dyDescent="0.2">
      <c r="A72" s="16">
        <v>32</v>
      </c>
      <c r="B72" s="16">
        <v>0</v>
      </c>
      <c r="C72" s="16">
        <v>1</v>
      </c>
      <c r="D72" s="2">
        <v>-3.156999871134758E-2</v>
      </c>
      <c r="E72" s="2">
        <v>-8.800000068731606E-4</v>
      </c>
      <c r="F72" s="2">
        <v>-2.8379999101161957E-2</v>
      </c>
      <c r="G72" s="2">
        <v>-6.7239999771118164E-2</v>
      </c>
      <c r="H72" s="2">
        <v>-0.16033999621868134</v>
      </c>
      <c r="I72" s="2">
        <v>-0.26754999160766602</v>
      </c>
      <c r="J72" s="2">
        <v>0.8932499885559082</v>
      </c>
      <c r="K72" s="2">
        <v>0.86516702175140381</v>
      </c>
      <c r="L72" s="2">
        <v>0.86428999900817871</v>
      </c>
      <c r="M72" s="2">
        <v>0.86341202259063721</v>
      </c>
      <c r="N72" s="2">
        <v>0.86253499984741211</v>
      </c>
      <c r="O72" s="2">
        <v>0.86165702342987061</v>
      </c>
      <c r="P72" s="2">
        <v>0.86078000068664551</v>
      </c>
      <c r="Q72" s="2">
        <v>0.859902024269104</v>
      </c>
      <c r="R72" s="2">
        <v>0.85902398824691772</v>
      </c>
      <c r="S72" s="2">
        <v>0.8581470251083374</v>
      </c>
      <c r="T72" s="2">
        <v>0.85726898908615112</v>
      </c>
      <c r="U72" s="2">
        <v>0.85639101266860962</v>
      </c>
    </row>
    <row r="73" spans="1:21" x14ac:dyDescent="0.2">
      <c r="A73" s="16">
        <v>32</v>
      </c>
      <c r="B73" s="16">
        <v>0</v>
      </c>
      <c r="C73" s="16">
        <v>2</v>
      </c>
      <c r="D73" s="2">
        <v>-3.156999871134758E-2</v>
      </c>
      <c r="E73" s="2">
        <v>-8.800000068731606E-4</v>
      </c>
      <c r="F73" s="2">
        <v>-2.8379999101161957E-2</v>
      </c>
      <c r="G73" s="2">
        <v>-6.7239999771118164E-2</v>
      </c>
      <c r="H73" s="2">
        <v>-0.16033999621868134</v>
      </c>
      <c r="I73" s="2">
        <v>-0.26754999160766602</v>
      </c>
      <c r="J73" s="2">
        <v>0.8932499885559082</v>
      </c>
      <c r="K73" s="2">
        <v>0.83678501844406128</v>
      </c>
      <c r="L73" s="2">
        <v>0.835906982421875</v>
      </c>
      <c r="M73" s="2">
        <v>0.83503001928329468</v>
      </c>
      <c r="N73" s="2">
        <v>0.8341519832611084</v>
      </c>
      <c r="O73" s="2">
        <v>0.83327400684356689</v>
      </c>
      <c r="P73" s="2">
        <v>0.8323969841003418</v>
      </c>
      <c r="Q73" s="2">
        <v>0.83151900768280029</v>
      </c>
      <c r="R73" s="2">
        <v>0.8306419849395752</v>
      </c>
      <c r="S73" s="2">
        <v>0.82976400852203369</v>
      </c>
      <c r="T73" s="2">
        <v>0.82888698577880859</v>
      </c>
      <c r="U73" s="2">
        <v>0.82800900936126709</v>
      </c>
    </row>
    <row r="74" spans="1:21" x14ac:dyDescent="0.2">
      <c r="A74" s="16">
        <v>32</v>
      </c>
      <c r="B74" s="16">
        <v>0</v>
      </c>
      <c r="C74" s="16">
        <v>3</v>
      </c>
      <c r="D74" s="2">
        <v>-3.156999871134758E-2</v>
      </c>
      <c r="E74" s="2">
        <v>-8.800000068731606E-4</v>
      </c>
      <c r="F74" s="2">
        <v>-2.8379999101161957E-2</v>
      </c>
      <c r="G74" s="2">
        <v>-6.7239999771118164E-2</v>
      </c>
      <c r="H74" s="2">
        <v>-0.16033999621868134</v>
      </c>
      <c r="I74" s="2">
        <v>-0.26754999160766602</v>
      </c>
      <c r="J74" s="2">
        <v>0.8932499885559082</v>
      </c>
      <c r="K74" s="2">
        <v>0.79792499542236328</v>
      </c>
      <c r="L74" s="2">
        <v>0.79704701900482178</v>
      </c>
      <c r="M74" s="2">
        <v>0.79616999626159668</v>
      </c>
      <c r="N74" s="2">
        <v>0.79529201984405518</v>
      </c>
      <c r="O74" s="2">
        <v>0.79441499710083008</v>
      </c>
      <c r="P74" s="2">
        <v>0.79353702068328857</v>
      </c>
      <c r="Q74" s="2">
        <v>0.79265898466110229</v>
      </c>
      <c r="R74" s="2">
        <v>0.79178202152252197</v>
      </c>
      <c r="S74" s="2">
        <v>0.79090398550033569</v>
      </c>
      <c r="T74" s="2">
        <v>0.79002702236175537</v>
      </c>
      <c r="U74" s="2">
        <v>0.78914898633956909</v>
      </c>
    </row>
    <row r="75" spans="1:21" x14ac:dyDescent="0.2">
      <c r="A75" s="16">
        <v>32</v>
      </c>
      <c r="B75" s="16">
        <v>0</v>
      </c>
      <c r="C75" s="16">
        <v>4</v>
      </c>
      <c r="D75" s="2">
        <v>-3.156999871134758E-2</v>
      </c>
      <c r="E75" s="2">
        <v>-8.800000068731606E-4</v>
      </c>
      <c r="F75" s="2">
        <v>-2.8379999101161957E-2</v>
      </c>
      <c r="G75" s="2">
        <v>-6.7239999771118164E-2</v>
      </c>
      <c r="H75" s="2">
        <v>-0.16033999621868134</v>
      </c>
      <c r="I75" s="2">
        <v>-0.26754999160766602</v>
      </c>
      <c r="J75" s="2">
        <v>0.8932499885559082</v>
      </c>
      <c r="K75" s="2">
        <v>0.70482701063156128</v>
      </c>
      <c r="L75" s="2">
        <v>0.703948974609375</v>
      </c>
      <c r="M75" s="2">
        <v>0.70307201147079468</v>
      </c>
      <c r="N75" s="2">
        <v>0.7021939754486084</v>
      </c>
      <c r="O75" s="2">
        <v>0.70131701231002808</v>
      </c>
      <c r="P75" s="2">
        <v>0.7004389762878418</v>
      </c>
      <c r="Q75" s="2">
        <v>0.69956099987030029</v>
      </c>
      <c r="R75" s="2">
        <v>0.6986839771270752</v>
      </c>
      <c r="S75" s="2">
        <v>0.69780600070953369</v>
      </c>
      <c r="T75" s="2">
        <v>0.69692897796630859</v>
      </c>
      <c r="U75" s="2">
        <v>0.69605100154876709</v>
      </c>
    </row>
    <row r="76" spans="1:21" x14ac:dyDescent="0.2">
      <c r="A76" s="16">
        <v>32</v>
      </c>
      <c r="B76" s="16">
        <v>0</v>
      </c>
      <c r="C76" s="16">
        <v>5</v>
      </c>
      <c r="D76" s="2">
        <v>-3.156999871134758E-2</v>
      </c>
      <c r="E76" s="2">
        <v>-8.800000068731606E-4</v>
      </c>
      <c r="F76" s="2">
        <v>-2.8379999101161957E-2</v>
      </c>
      <c r="G76" s="2">
        <v>-6.7239999771118164E-2</v>
      </c>
      <c r="H76" s="2">
        <v>-0.16033999621868134</v>
      </c>
      <c r="I76" s="2">
        <v>-0.26754999160766602</v>
      </c>
      <c r="J76" s="2">
        <v>0.8932499885559082</v>
      </c>
      <c r="K76" s="2">
        <v>0.5976179838180542</v>
      </c>
      <c r="L76" s="2">
        <v>0.59674102067947388</v>
      </c>
      <c r="M76" s="2">
        <v>0.5958629846572876</v>
      </c>
      <c r="N76" s="2">
        <v>0.59498500823974609</v>
      </c>
      <c r="O76" s="2">
        <v>0.594107985496521</v>
      </c>
      <c r="P76" s="2">
        <v>0.59323000907897949</v>
      </c>
      <c r="Q76" s="2">
        <v>0.59235298633575439</v>
      </c>
      <c r="R76" s="2">
        <v>0.59147500991821289</v>
      </c>
      <c r="S76" s="2">
        <v>0.59059697389602661</v>
      </c>
      <c r="T76" s="2">
        <v>0.58972001075744629</v>
      </c>
      <c r="U76" s="2">
        <v>0.58884197473526001</v>
      </c>
    </row>
    <row r="77" spans="1:21" x14ac:dyDescent="0.2">
      <c r="A77" s="16">
        <v>33</v>
      </c>
      <c r="B77" s="16">
        <v>0</v>
      </c>
      <c r="C77" s="16">
        <v>1</v>
      </c>
      <c r="D77" s="2">
        <v>-3.156999871134758E-2</v>
      </c>
      <c r="E77" s="2">
        <v>-8.800000068731606E-4</v>
      </c>
      <c r="F77" s="2">
        <v>-2.8379999101161957E-2</v>
      </c>
      <c r="G77" s="2">
        <v>-6.7239999771118164E-2</v>
      </c>
      <c r="H77" s="2">
        <v>-0.16033999621868134</v>
      </c>
      <c r="I77" s="2">
        <v>-0.26754999160766602</v>
      </c>
      <c r="J77" s="2">
        <v>0.8932499885559082</v>
      </c>
      <c r="K77" s="2">
        <v>0.86428999900817871</v>
      </c>
      <c r="L77" s="2">
        <v>0.86341202259063721</v>
      </c>
      <c r="M77" s="2">
        <v>0.86253499984741211</v>
      </c>
      <c r="N77" s="2">
        <v>0.86165702342987061</v>
      </c>
      <c r="O77" s="2">
        <v>0.86078000068664551</v>
      </c>
      <c r="P77" s="2">
        <v>0.859902024269104</v>
      </c>
      <c r="Q77" s="2">
        <v>0.85902398824691772</v>
      </c>
      <c r="R77" s="2">
        <v>0.8581470251083374</v>
      </c>
      <c r="S77" s="2">
        <v>0.85726898908615112</v>
      </c>
      <c r="T77" s="2">
        <v>0.85639101266860962</v>
      </c>
      <c r="U77" s="2">
        <v>0.85551398992538452</v>
      </c>
    </row>
    <row r="78" spans="1:21" x14ac:dyDescent="0.2">
      <c r="A78" s="16">
        <v>33</v>
      </c>
      <c r="B78" s="16">
        <v>0</v>
      </c>
      <c r="C78" s="16">
        <v>2</v>
      </c>
      <c r="D78" s="2">
        <v>-3.156999871134758E-2</v>
      </c>
      <c r="E78" s="2">
        <v>-8.800000068731606E-4</v>
      </c>
      <c r="F78" s="2">
        <v>-2.8379999101161957E-2</v>
      </c>
      <c r="G78" s="2">
        <v>-6.7239999771118164E-2</v>
      </c>
      <c r="H78" s="2">
        <v>-0.16033999621868134</v>
      </c>
      <c r="I78" s="2">
        <v>-0.26754999160766602</v>
      </c>
      <c r="J78" s="2">
        <v>0.8932499885559082</v>
      </c>
      <c r="K78" s="2">
        <v>0.835906982421875</v>
      </c>
      <c r="L78" s="2">
        <v>0.83503001928329468</v>
      </c>
      <c r="M78" s="2">
        <v>0.8341519832611084</v>
      </c>
      <c r="N78" s="2">
        <v>0.83327400684356689</v>
      </c>
      <c r="O78" s="2">
        <v>0.8323969841003418</v>
      </c>
      <c r="P78" s="2">
        <v>0.83151900768280029</v>
      </c>
      <c r="Q78" s="2">
        <v>0.8306419849395752</v>
      </c>
      <c r="R78" s="2">
        <v>0.82976400852203369</v>
      </c>
      <c r="S78" s="2">
        <v>0.82888698577880859</v>
      </c>
      <c r="T78" s="2">
        <v>0.82800900936126709</v>
      </c>
      <c r="U78" s="2">
        <v>0.82713097333908081</v>
      </c>
    </row>
    <row r="79" spans="1:21" x14ac:dyDescent="0.2">
      <c r="A79" s="16">
        <v>33</v>
      </c>
      <c r="B79" s="16">
        <v>0</v>
      </c>
      <c r="C79" s="16">
        <v>3</v>
      </c>
      <c r="D79" s="2">
        <v>-3.156999871134758E-2</v>
      </c>
      <c r="E79" s="2">
        <v>-8.800000068731606E-4</v>
      </c>
      <c r="F79" s="2">
        <v>-2.8379999101161957E-2</v>
      </c>
      <c r="G79" s="2">
        <v>-6.7239999771118164E-2</v>
      </c>
      <c r="H79" s="2">
        <v>-0.16033999621868134</v>
      </c>
      <c r="I79" s="2">
        <v>-0.26754999160766602</v>
      </c>
      <c r="J79" s="2">
        <v>0.8932499885559082</v>
      </c>
      <c r="K79" s="2">
        <v>0.79704701900482178</v>
      </c>
      <c r="L79" s="2">
        <v>0.79616999626159668</v>
      </c>
      <c r="M79" s="2">
        <v>0.79529201984405518</v>
      </c>
      <c r="N79" s="2">
        <v>0.79441499710083008</v>
      </c>
      <c r="O79" s="2">
        <v>0.79353702068328857</v>
      </c>
      <c r="P79" s="2">
        <v>0.79265898466110229</v>
      </c>
      <c r="Q79" s="2">
        <v>0.79178202152252197</v>
      </c>
      <c r="R79" s="2">
        <v>0.79090398550033569</v>
      </c>
      <c r="S79" s="2">
        <v>0.79002702236175537</v>
      </c>
      <c r="T79" s="2">
        <v>0.78914898633956909</v>
      </c>
      <c r="U79" s="2">
        <v>0.78827100992202759</v>
      </c>
    </row>
    <row r="80" spans="1:21" x14ac:dyDescent="0.2">
      <c r="A80" s="16">
        <v>33</v>
      </c>
      <c r="B80" s="16">
        <v>0</v>
      </c>
      <c r="C80" s="16">
        <v>4</v>
      </c>
      <c r="D80" s="2">
        <v>-3.156999871134758E-2</v>
      </c>
      <c r="E80" s="2">
        <v>-8.800000068731606E-4</v>
      </c>
      <c r="F80" s="2">
        <v>-2.8379999101161957E-2</v>
      </c>
      <c r="G80" s="2">
        <v>-6.7239999771118164E-2</v>
      </c>
      <c r="H80" s="2">
        <v>-0.16033999621868134</v>
      </c>
      <c r="I80" s="2">
        <v>-0.26754999160766602</v>
      </c>
      <c r="J80" s="2">
        <v>0.8932499885559082</v>
      </c>
      <c r="K80" s="2">
        <v>0.703948974609375</v>
      </c>
      <c r="L80" s="2">
        <v>0.70307201147079468</v>
      </c>
      <c r="M80" s="2">
        <v>0.7021939754486084</v>
      </c>
      <c r="N80" s="2">
        <v>0.70131701231002808</v>
      </c>
      <c r="O80" s="2">
        <v>0.7004389762878418</v>
      </c>
      <c r="P80" s="2">
        <v>0.69956099987030029</v>
      </c>
      <c r="Q80" s="2">
        <v>0.6986839771270752</v>
      </c>
      <c r="R80" s="2">
        <v>0.69780600070953369</v>
      </c>
      <c r="S80" s="2">
        <v>0.69692897796630859</v>
      </c>
      <c r="T80" s="2">
        <v>0.69605100154876709</v>
      </c>
      <c r="U80" s="2">
        <v>0.69517302513122559</v>
      </c>
    </row>
    <row r="81" spans="1:21" x14ac:dyDescent="0.2">
      <c r="A81" s="16">
        <v>33</v>
      </c>
      <c r="B81" s="16">
        <v>0</v>
      </c>
      <c r="C81" s="16">
        <v>5</v>
      </c>
      <c r="D81" s="2">
        <v>-3.156999871134758E-2</v>
      </c>
      <c r="E81" s="2">
        <v>-8.800000068731606E-4</v>
      </c>
      <c r="F81" s="2">
        <v>-2.8379999101161957E-2</v>
      </c>
      <c r="G81" s="2">
        <v>-6.7239999771118164E-2</v>
      </c>
      <c r="H81" s="2">
        <v>-0.16033999621868134</v>
      </c>
      <c r="I81" s="2">
        <v>-0.26754999160766602</v>
      </c>
      <c r="J81" s="2">
        <v>0.8932499885559082</v>
      </c>
      <c r="K81" s="2">
        <v>0.59674102067947388</v>
      </c>
      <c r="L81" s="2">
        <v>0.5958629846572876</v>
      </c>
      <c r="M81" s="2">
        <v>0.59498500823974609</v>
      </c>
      <c r="N81" s="2">
        <v>0.594107985496521</v>
      </c>
      <c r="O81" s="2">
        <v>0.59323000907897949</v>
      </c>
      <c r="P81" s="2">
        <v>0.59235298633575439</v>
      </c>
      <c r="Q81" s="2">
        <v>0.59147500991821289</v>
      </c>
      <c r="R81" s="2">
        <v>0.59059697389602661</v>
      </c>
      <c r="S81" s="2">
        <v>0.58972001075744629</v>
      </c>
      <c r="T81" s="2">
        <v>0.58884197473526001</v>
      </c>
      <c r="U81" s="2">
        <v>0.58796501159667969</v>
      </c>
    </row>
    <row r="82" spans="1:21" x14ac:dyDescent="0.2">
      <c r="A82" s="16">
        <v>34</v>
      </c>
      <c r="B82" s="16">
        <v>0</v>
      </c>
      <c r="C82" s="16">
        <v>1</v>
      </c>
      <c r="D82" s="2">
        <v>-3.156999871134758E-2</v>
      </c>
      <c r="E82" s="2">
        <v>-8.800000068731606E-4</v>
      </c>
      <c r="F82" s="2">
        <v>-2.8379999101161957E-2</v>
      </c>
      <c r="G82" s="2">
        <v>-6.7239999771118164E-2</v>
      </c>
      <c r="H82" s="2">
        <v>-0.16033999621868134</v>
      </c>
      <c r="I82" s="2">
        <v>-0.26754999160766602</v>
      </c>
      <c r="J82" s="2">
        <v>0.8932499885559082</v>
      </c>
      <c r="K82" s="2">
        <v>0.86341202259063721</v>
      </c>
      <c r="L82" s="2">
        <v>0.86253499984741211</v>
      </c>
      <c r="M82" s="2">
        <v>0.86165702342987061</v>
      </c>
      <c r="N82" s="2">
        <v>0.86078000068664551</v>
      </c>
      <c r="O82" s="2">
        <v>0.859902024269104</v>
      </c>
      <c r="P82" s="2">
        <v>0.85902398824691772</v>
      </c>
      <c r="Q82" s="2">
        <v>0.8581470251083374</v>
      </c>
      <c r="R82" s="2">
        <v>0.85726898908615112</v>
      </c>
      <c r="S82" s="2">
        <v>0.85639101266860962</v>
      </c>
      <c r="T82" s="2">
        <v>0.85551398992538452</v>
      </c>
      <c r="U82" s="2">
        <v>0.85463601350784302</v>
      </c>
    </row>
    <row r="83" spans="1:21" x14ac:dyDescent="0.2">
      <c r="A83" s="16">
        <v>34</v>
      </c>
      <c r="B83" s="16">
        <v>0</v>
      </c>
      <c r="C83" s="16">
        <v>2</v>
      </c>
      <c r="D83" s="2">
        <v>-3.156999871134758E-2</v>
      </c>
      <c r="E83" s="2">
        <v>-8.800000068731606E-4</v>
      </c>
      <c r="F83" s="2">
        <v>-2.8379999101161957E-2</v>
      </c>
      <c r="G83" s="2">
        <v>-6.7239999771118164E-2</v>
      </c>
      <c r="H83" s="2">
        <v>-0.16033999621868134</v>
      </c>
      <c r="I83" s="2">
        <v>-0.26754999160766602</v>
      </c>
      <c r="J83" s="2">
        <v>0.8932499885559082</v>
      </c>
      <c r="K83" s="2">
        <v>0.83503001928329468</v>
      </c>
      <c r="L83" s="2">
        <v>0.8341519832611084</v>
      </c>
      <c r="M83" s="2">
        <v>0.83327400684356689</v>
      </c>
      <c r="N83" s="2">
        <v>0.8323969841003418</v>
      </c>
      <c r="O83" s="2">
        <v>0.83151900768280029</v>
      </c>
      <c r="P83" s="2">
        <v>0.8306419849395752</v>
      </c>
      <c r="Q83" s="2">
        <v>0.82976400852203369</v>
      </c>
      <c r="R83" s="2">
        <v>0.82888698577880859</v>
      </c>
      <c r="S83" s="2">
        <v>0.82800900936126709</v>
      </c>
      <c r="T83" s="2">
        <v>0.82713097333908081</v>
      </c>
      <c r="U83" s="2">
        <v>0.82625401020050049</v>
      </c>
    </row>
    <row r="84" spans="1:21" x14ac:dyDescent="0.2">
      <c r="A84" s="16">
        <v>34</v>
      </c>
      <c r="B84" s="16">
        <v>0</v>
      </c>
      <c r="C84" s="16">
        <v>3</v>
      </c>
      <c r="D84" s="2">
        <v>-3.156999871134758E-2</v>
      </c>
      <c r="E84" s="2">
        <v>-8.800000068731606E-4</v>
      </c>
      <c r="F84" s="2">
        <v>-2.8379999101161957E-2</v>
      </c>
      <c r="G84" s="2">
        <v>-6.7239999771118164E-2</v>
      </c>
      <c r="H84" s="2">
        <v>-0.16033999621868134</v>
      </c>
      <c r="I84" s="2">
        <v>-0.26754999160766602</v>
      </c>
      <c r="J84" s="2">
        <v>0.8932499885559082</v>
      </c>
      <c r="K84" s="2">
        <v>0.79616999626159668</v>
      </c>
      <c r="L84" s="2">
        <v>0.79529201984405518</v>
      </c>
      <c r="M84" s="2">
        <v>0.79441499710083008</v>
      </c>
      <c r="N84" s="2">
        <v>0.79353702068328857</v>
      </c>
      <c r="O84" s="2">
        <v>0.79265898466110229</v>
      </c>
      <c r="P84" s="2">
        <v>0.79178202152252197</v>
      </c>
      <c r="Q84" s="2">
        <v>0.79090398550033569</v>
      </c>
      <c r="R84" s="2">
        <v>0.79002702236175537</v>
      </c>
      <c r="S84" s="2">
        <v>0.78914898633956909</v>
      </c>
      <c r="T84" s="2">
        <v>0.78827100992202759</v>
      </c>
      <c r="U84" s="2">
        <v>0.78739398717880249</v>
      </c>
    </row>
    <row r="85" spans="1:21" x14ac:dyDescent="0.2">
      <c r="A85" s="16">
        <v>34</v>
      </c>
      <c r="B85" s="16">
        <v>0</v>
      </c>
      <c r="C85" s="16">
        <v>4</v>
      </c>
      <c r="D85" s="2">
        <v>-3.156999871134758E-2</v>
      </c>
      <c r="E85" s="2">
        <v>-8.800000068731606E-4</v>
      </c>
      <c r="F85" s="2">
        <v>-2.8379999101161957E-2</v>
      </c>
      <c r="G85" s="2">
        <v>-6.7239999771118164E-2</v>
      </c>
      <c r="H85" s="2">
        <v>-0.16033999621868134</v>
      </c>
      <c r="I85" s="2">
        <v>-0.26754999160766602</v>
      </c>
      <c r="J85" s="2">
        <v>0.8932499885559082</v>
      </c>
      <c r="K85" s="2">
        <v>0.70307201147079468</v>
      </c>
      <c r="L85" s="2">
        <v>0.7021939754486084</v>
      </c>
      <c r="M85" s="2">
        <v>0.70131701231002808</v>
      </c>
      <c r="N85" s="2">
        <v>0.7004389762878418</v>
      </c>
      <c r="O85" s="2">
        <v>0.69956099987030029</v>
      </c>
      <c r="P85" s="2">
        <v>0.6986839771270752</v>
      </c>
      <c r="Q85" s="2">
        <v>0.69780600070953369</v>
      </c>
      <c r="R85" s="2">
        <v>0.69692897796630859</v>
      </c>
      <c r="S85" s="2">
        <v>0.69605100154876709</v>
      </c>
      <c r="T85" s="2">
        <v>0.69517302513122559</v>
      </c>
      <c r="U85" s="2">
        <v>0.69429600238800049</v>
      </c>
    </row>
    <row r="86" spans="1:21" x14ac:dyDescent="0.2">
      <c r="A86" s="16">
        <v>34</v>
      </c>
      <c r="B86" s="16">
        <v>0</v>
      </c>
      <c r="C86" s="16">
        <v>5</v>
      </c>
      <c r="D86" s="2">
        <v>-3.156999871134758E-2</v>
      </c>
      <c r="E86" s="2">
        <v>-8.800000068731606E-4</v>
      </c>
      <c r="F86" s="2">
        <v>-2.8379999101161957E-2</v>
      </c>
      <c r="G86" s="2">
        <v>-6.7239999771118164E-2</v>
      </c>
      <c r="H86" s="2">
        <v>-0.16033999621868134</v>
      </c>
      <c r="I86" s="2">
        <v>-0.26754999160766602</v>
      </c>
      <c r="J86" s="2">
        <v>0.8932499885559082</v>
      </c>
      <c r="K86" s="2">
        <v>0.5958629846572876</v>
      </c>
      <c r="L86" s="2">
        <v>0.59498500823974609</v>
      </c>
      <c r="M86" s="2">
        <v>0.594107985496521</v>
      </c>
      <c r="N86" s="2">
        <v>0.59323000907897949</v>
      </c>
      <c r="O86" s="2">
        <v>0.59235298633575439</v>
      </c>
      <c r="P86" s="2">
        <v>0.59147500991821289</v>
      </c>
      <c r="Q86" s="2">
        <v>0.59059697389602661</v>
      </c>
      <c r="R86" s="2">
        <v>0.58972001075744629</v>
      </c>
      <c r="S86" s="2">
        <v>0.58884197473526001</v>
      </c>
      <c r="T86" s="2">
        <v>0.58796501159667969</v>
      </c>
      <c r="U86" s="2">
        <v>0.58708697557449341</v>
      </c>
    </row>
    <row r="87" spans="1:21" x14ac:dyDescent="0.2">
      <c r="A87" s="16">
        <v>35</v>
      </c>
      <c r="B87" s="16">
        <v>0</v>
      </c>
      <c r="C87" s="16">
        <v>1</v>
      </c>
      <c r="D87" s="2">
        <v>-3.156999871134758E-2</v>
      </c>
      <c r="E87" s="2">
        <v>-8.800000068731606E-4</v>
      </c>
      <c r="F87" s="2">
        <v>-2.8379999101161957E-2</v>
      </c>
      <c r="G87" s="2">
        <v>-6.7239999771118164E-2</v>
      </c>
      <c r="H87" s="2">
        <v>-0.16033999621868134</v>
      </c>
      <c r="I87" s="2">
        <v>-0.26754999160766602</v>
      </c>
      <c r="J87" s="2">
        <v>0.8932499885559082</v>
      </c>
      <c r="K87" s="2">
        <v>0.86253499984741211</v>
      </c>
      <c r="L87" s="2">
        <v>0.86165702342987061</v>
      </c>
      <c r="M87" s="2">
        <v>0.86078000068664551</v>
      </c>
      <c r="N87" s="2">
        <v>0.859902024269104</v>
      </c>
      <c r="O87" s="2">
        <v>0.85902398824691772</v>
      </c>
      <c r="P87" s="2">
        <v>0.8581470251083374</v>
      </c>
      <c r="Q87" s="2">
        <v>0.85726898908615112</v>
      </c>
      <c r="R87" s="2">
        <v>0.85639101266860962</v>
      </c>
      <c r="S87" s="2">
        <v>0.85551398992538452</v>
      </c>
      <c r="T87" s="2">
        <v>0.85463601350784302</v>
      </c>
      <c r="U87" s="2">
        <v>0.85375899076461792</v>
      </c>
    </row>
    <row r="88" spans="1:21" x14ac:dyDescent="0.2">
      <c r="A88" s="16">
        <v>35</v>
      </c>
      <c r="B88" s="16">
        <v>0</v>
      </c>
      <c r="C88" s="16">
        <v>2</v>
      </c>
      <c r="D88" s="2">
        <v>-3.156999871134758E-2</v>
      </c>
      <c r="E88" s="2">
        <v>-8.800000068731606E-4</v>
      </c>
      <c r="F88" s="2">
        <v>-2.8379999101161957E-2</v>
      </c>
      <c r="G88" s="2">
        <v>-6.7239999771118164E-2</v>
      </c>
      <c r="H88" s="2">
        <v>-0.16033999621868134</v>
      </c>
      <c r="I88" s="2">
        <v>-0.26754999160766602</v>
      </c>
      <c r="J88" s="2">
        <v>0.8932499885559082</v>
      </c>
      <c r="K88" s="2">
        <v>0.8341519832611084</v>
      </c>
      <c r="L88" s="2">
        <v>0.83327400684356689</v>
      </c>
      <c r="M88" s="2">
        <v>0.8323969841003418</v>
      </c>
      <c r="N88" s="2">
        <v>0.83151900768280029</v>
      </c>
      <c r="O88" s="2">
        <v>0.8306419849395752</v>
      </c>
      <c r="P88" s="2">
        <v>0.82976400852203369</v>
      </c>
      <c r="Q88" s="2">
        <v>0.82888698577880859</v>
      </c>
      <c r="R88" s="2">
        <v>0.82800900936126709</v>
      </c>
      <c r="S88" s="2">
        <v>0.82713097333908081</v>
      </c>
      <c r="T88" s="2">
        <v>0.82625401020050049</v>
      </c>
      <c r="U88" s="2">
        <v>0.82537597417831421</v>
      </c>
    </row>
    <row r="89" spans="1:21" x14ac:dyDescent="0.2">
      <c r="A89" s="16">
        <v>35</v>
      </c>
      <c r="B89" s="16">
        <v>0</v>
      </c>
      <c r="C89" s="16">
        <v>3</v>
      </c>
      <c r="D89" s="2">
        <v>-3.156999871134758E-2</v>
      </c>
      <c r="E89" s="2">
        <v>-8.800000068731606E-4</v>
      </c>
      <c r="F89" s="2">
        <v>-2.8379999101161957E-2</v>
      </c>
      <c r="G89" s="2">
        <v>-6.7239999771118164E-2</v>
      </c>
      <c r="H89" s="2">
        <v>-0.16033999621868134</v>
      </c>
      <c r="I89" s="2">
        <v>-0.26754999160766602</v>
      </c>
      <c r="J89" s="2">
        <v>0.8932499885559082</v>
      </c>
      <c r="K89" s="2">
        <v>0.79529201984405518</v>
      </c>
      <c r="L89" s="2">
        <v>0.79441499710083008</v>
      </c>
      <c r="M89" s="2">
        <v>0.79353702068328857</v>
      </c>
      <c r="N89" s="2">
        <v>0.79265898466110229</v>
      </c>
      <c r="O89" s="2">
        <v>0.79178202152252197</v>
      </c>
      <c r="P89" s="2">
        <v>0.79090398550033569</v>
      </c>
      <c r="Q89" s="2">
        <v>0.79002702236175537</v>
      </c>
      <c r="R89" s="2">
        <v>0.78914898633956909</v>
      </c>
      <c r="S89" s="2">
        <v>0.78827100992202759</v>
      </c>
      <c r="T89" s="2">
        <v>0.78739398717880249</v>
      </c>
      <c r="U89" s="2">
        <v>0.78651601076126099</v>
      </c>
    </row>
    <row r="90" spans="1:21" x14ac:dyDescent="0.2">
      <c r="A90" s="16">
        <v>35</v>
      </c>
      <c r="B90" s="16">
        <v>0</v>
      </c>
      <c r="C90" s="16">
        <v>4</v>
      </c>
      <c r="D90" s="2">
        <v>-3.156999871134758E-2</v>
      </c>
      <c r="E90" s="2">
        <v>-8.800000068731606E-4</v>
      </c>
      <c r="F90" s="2">
        <v>-2.8379999101161957E-2</v>
      </c>
      <c r="G90" s="2">
        <v>-6.7239999771118164E-2</v>
      </c>
      <c r="H90" s="2">
        <v>-0.16033999621868134</v>
      </c>
      <c r="I90" s="2">
        <v>-0.26754999160766602</v>
      </c>
      <c r="J90" s="2">
        <v>0.8932499885559082</v>
      </c>
      <c r="K90" s="2">
        <v>0.7021939754486084</v>
      </c>
      <c r="L90" s="2">
        <v>0.70131701231002808</v>
      </c>
      <c r="M90" s="2">
        <v>0.7004389762878418</v>
      </c>
      <c r="N90" s="2">
        <v>0.69956099987030029</v>
      </c>
      <c r="O90" s="2">
        <v>0.6986839771270752</v>
      </c>
      <c r="P90" s="2">
        <v>0.69780600070953369</v>
      </c>
      <c r="Q90" s="2">
        <v>0.69692897796630859</v>
      </c>
      <c r="R90" s="2">
        <v>0.69605100154876709</v>
      </c>
      <c r="S90" s="2">
        <v>0.69517302513122559</v>
      </c>
      <c r="T90" s="2">
        <v>0.69429600238800049</v>
      </c>
      <c r="U90" s="2">
        <v>0.69341802597045898</v>
      </c>
    </row>
    <row r="91" spans="1:21" x14ac:dyDescent="0.2">
      <c r="A91" s="16">
        <v>35</v>
      </c>
      <c r="B91" s="16">
        <v>0</v>
      </c>
      <c r="C91" s="16">
        <v>5</v>
      </c>
      <c r="D91" s="2">
        <v>-3.156999871134758E-2</v>
      </c>
      <c r="E91" s="2">
        <v>-8.800000068731606E-4</v>
      </c>
      <c r="F91" s="2">
        <v>-2.8379999101161957E-2</v>
      </c>
      <c r="G91" s="2">
        <v>-6.7239999771118164E-2</v>
      </c>
      <c r="H91" s="2">
        <v>-0.16033999621868134</v>
      </c>
      <c r="I91" s="2">
        <v>-0.26754999160766602</v>
      </c>
      <c r="J91" s="2">
        <v>0.8932499885559082</v>
      </c>
      <c r="K91" s="2">
        <v>0.59498500823974609</v>
      </c>
      <c r="L91" s="2">
        <v>0.594107985496521</v>
      </c>
      <c r="M91" s="2">
        <v>0.59323000907897949</v>
      </c>
      <c r="N91" s="2">
        <v>0.59235298633575439</v>
      </c>
      <c r="O91" s="2">
        <v>0.59147500991821289</v>
      </c>
      <c r="P91" s="2">
        <v>0.59059697389602661</v>
      </c>
      <c r="Q91" s="2">
        <v>0.58972001075744629</v>
      </c>
      <c r="R91" s="2">
        <v>0.58884197473526001</v>
      </c>
      <c r="S91" s="2">
        <v>0.58796501159667969</v>
      </c>
      <c r="T91" s="2">
        <v>0.58708697557449341</v>
      </c>
      <c r="U91" s="2">
        <v>0.5862089991569519</v>
      </c>
    </row>
    <row r="92" spans="1:21" x14ac:dyDescent="0.2">
      <c r="A92" s="16">
        <v>36</v>
      </c>
      <c r="B92" s="16">
        <v>0</v>
      </c>
      <c r="C92" s="16">
        <v>1</v>
      </c>
      <c r="D92" s="2">
        <v>-3.156999871134758E-2</v>
      </c>
      <c r="E92" s="2">
        <v>-8.800000068731606E-4</v>
      </c>
      <c r="F92" s="2">
        <v>-2.8379999101161957E-2</v>
      </c>
      <c r="G92" s="2">
        <v>-6.7239999771118164E-2</v>
      </c>
      <c r="H92" s="2">
        <v>-0.16033999621868134</v>
      </c>
      <c r="I92" s="2">
        <v>-0.26754999160766602</v>
      </c>
      <c r="J92" s="2">
        <v>0.8932499885559082</v>
      </c>
      <c r="K92" s="2">
        <v>0.86165702342987061</v>
      </c>
      <c r="L92" s="2">
        <v>0.86078000068664551</v>
      </c>
      <c r="M92" s="2">
        <v>0.859902024269104</v>
      </c>
      <c r="N92" s="2">
        <v>0.85902398824691772</v>
      </c>
      <c r="O92" s="2">
        <v>0.8581470251083374</v>
      </c>
      <c r="P92" s="2">
        <v>0.85726898908615112</v>
      </c>
      <c r="Q92" s="2">
        <v>0.85639101266860962</v>
      </c>
      <c r="R92" s="2">
        <v>0.85551398992538452</v>
      </c>
      <c r="S92" s="2">
        <v>0.85463601350784302</v>
      </c>
      <c r="T92" s="2">
        <v>0.85375899076461792</v>
      </c>
      <c r="U92" s="2">
        <v>0.85288101434707642</v>
      </c>
    </row>
    <row r="93" spans="1:21" x14ac:dyDescent="0.2">
      <c r="A93" s="16">
        <v>36</v>
      </c>
      <c r="B93" s="16">
        <v>0</v>
      </c>
      <c r="C93" s="16">
        <v>2</v>
      </c>
      <c r="D93" s="2">
        <v>-3.156999871134758E-2</v>
      </c>
      <c r="E93" s="2">
        <v>-8.800000068731606E-4</v>
      </c>
      <c r="F93" s="2">
        <v>-2.8379999101161957E-2</v>
      </c>
      <c r="G93" s="2">
        <v>-6.7239999771118164E-2</v>
      </c>
      <c r="H93" s="2">
        <v>-0.16033999621868134</v>
      </c>
      <c r="I93" s="2">
        <v>-0.26754999160766602</v>
      </c>
      <c r="J93" s="2">
        <v>0.8932499885559082</v>
      </c>
      <c r="K93" s="2">
        <v>0.83327400684356689</v>
      </c>
      <c r="L93" s="2">
        <v>0.8323969841003418</v>
      </c>
      <c r="M93" s="2">
        <v>0.83151900768280029</v>
      </c>
      <c r="N93" s="2">
        <v>0.8306419849395752</v>
      </c>
      <c r="O93" s="2">
        <v>0.82976400852203369</v>
      </c>
      <c r="P93" s="2">
        <v>0.82888698577880859</v>
      </c>
      <c r="Q93" s="2">
        <v>0.82800900936126709</v>
      </c>
      <c r="R93" s="2">
        <v>0.82713097333908081</v>
      </c>
      <c r="S93" s="2">
        <v>0.82625401020050049</v>
      </c>
      <c r="T93" s="2">
        <v>0.82537597417831421</v>
      </c>
      <c r="U93" s="2">
        <v>0.82449901103973389</v>
      </c>
    </row>
    <row r="94" spans="1:21" x14ac:dyDescent="0.2">
      <c r="A94" s="16">
        <v>36</v>
      </c>
      <c r="B94" s="16">
        <v>0</v>
      </c>
      <c r="C94" s="16">
        <v>3</v>
      </c>
      <c r="D94" s="2">
        <v>-3.156999871134758E-2</v>
      </c>
      <c r="E94" s="2">
        <v>-8.800000068731606E-4</v>
      </c>
      <c r="F94" s="2">
        <v>-2.8379999101161957E-2</v>
      </c>
      <c r="G94" s="2">
        <v>-6.7239999771118164E-2</v>
      </c>
      <c r="H94" s="2">
        <v>-0.16033999621868134</v>
      </c>
      <c r="I94" s="2">
        <v>-0.26754999160766602</v>
      </c>
      <c r="J94" s="2">
        <v>0.8932499885559082</v>
      </c>
      <c r="K94" s="2">
        <v>0.79441499710083008</v>
      </c>
      <c r="L94" s="2">
        <v>0.79353702068328857</v>
      </c>
      <c r="M94" s="2">
        <v>0.79265898466110229</v>
      </c>
      <c r="N94" s="2">
        <v>0.79178202152252197</v>
      </c>
      <c r="O94" s="2">
        <v>0.79090398550033569</v>
      </c>
      <c r="P94" s="2">
        <v>0.79002702236175537</v>
      </c>
      <c r="Q94" s="2">
        <v>0.78914898633956909</v>
      </c>
      <c r="R94" s="2">
        <v>0.78827100992202759</v>
      </c>
      <c r="S94" s="2">
        <v>0.78739398717880249</v>
      </c>
      <c r="T94" s="2">
        <v>0.78651601076126099</v>
      </c>
      <c r="U94" s="2">
        <v>0.78563898801803589</v>
      </c>
    </row>
    <row r="95" spans="1:21" x14ac:dyDescent="0.2">
      <c r="A95" s="16">
        <v>36</v>
      </c>
      <c r="B95" s="16">
        <v>0</v>
      </c>
      <c r="C95" s="16">
        <v>4</v>
      </c>
      <c r="D95" s="2">
        <v>-3.156999871134758E-2</v>
      </c>
      <c r="E95" s="2">
        <v>-8.800000068731606E-4</v>
      </c>
      <c r="F95" s="2">
        <v>-2.8379999101161957E-2</v>
      </c>
      <c r="G95" s="2">
        <v>-6.7239999771118164E-2</v>
      </c>
      <c r="H95" s="2">
        <v>-0.16033999621868134</v>
      </c>
      <c r="I95" s="2">
        <v>-0.26754999160766602</v>
      </c>
      <c r="J95" s="2">
        <v>0.8932499885559082</v>
      </c>
      <c r="K95" s="2">
        <v>0.70131701231002808</v>
      </c>
      <c r="L95" s="2">
        <v>0.7004389762878418</v>
      </c>
      <c r="M95" s="2">
        <v>0.69956099987030029</v>
      </c>
      <c r="N95" s="2">
        <v>0.6986839771270752</v>
      </c>
      <c r="O95" s="2">
        <v>0.69780600070953369</v>
      </c>
      <c r="P95" s="2">
        <v>0.69692897796630859</v>
      </c>
      <c r="Q95" s="2">
        <v>0.69605100154876709</v>
      </c>
      <c r="R95" s="2">
        <v>0.69517302513122559</v>
      </c>
      <c r="S95" s="2">
        <v>0.69429600238800049</v>
      </c>
      <c r="T95" s="2">
        <v>0.69341802597045898</v>
      </c>
      <c r="U95" s="2">
        <v>0.69254100322723389</v>
      </c>
    </row>
    <row r="96" spans="1:21" x14ac:dyDescent="0.2">
      <c r="A96" s="16">
        <v>36</v>
      </c>
      <c r="B96" s="16">
        <v>0</v>
      </c>
      <c r="C96" s="16">
        <v>5</v>
      </c>
      <c r="D96" s="2">
        <v>-3.156999871134758E-2</v>
      </c>
      <c r="E96" s="2">
        <v>-8.800000068731606E-4</v>
      </c>
      <c r="F96" s="2">
        <v>-2.8379999101161957E-2</v>
      </c>
      <c r="G96" s="2">
        <v>-6.7239999771118164E-2</v>
      </c>
      <c r="H96" s="2">
        <v>-0.16033999621868134</v>
      </c>
      <c r="I96" s="2">
        <v>-0.26754999160766602</v>
      </c>
      <c r="J96" s="2">
        <v>0.8932499885559082</v>
      </c>
      <c r="K96" s="2">
        <v>0.594107985496521</v>
      </c>
      <c r="L96" s="2">
        <v>0.59323000907897949</v>
      </c>
      <c r="M96" s="2">
        <v>0.59235298633575439</v>
      </c>
      <c r="N96" s="2">
        <v>0.59147500991821289</v>
      </c>
      <c r="O96" s="2">
        <v>0.59059697389602661</v>
      </c>
      <c r="P96" s="2">
        <v>0.58972001075744629</v>
      </c>
      <c r="Q96" s="2">
        <v>0.58884197473526001</v>
      </c>
      <c r="R96" s="2">
        <v>0.58796501159667969</v>
      </c>
      <c r="S96" s="2">
        <v>0.58708697557449341</v>
      </c>
      <c r="T96" s="2">
        <v>0.5862089991569519</v>
      </c>
      <c r="U96" s="2">
        <v>0.58533197641372681</v>
      </c>
    </row>
    <row r="97" spans="1:21" x14ac:dyDescent="0.2">
      <c r="A97" s="16">
        <v>37</v>
      </c>
      <c r="B97" s="16">
        <v>0</v>
      </c>
      <c r="C97" s="16">
        <v>1</v>
      </c>
      <c r="D97" s="2">
        <v>-3.156999871134758E-2</v>
      </c>
      <c r="E97" s="2">
        <v>-8.800000068731606E-4</v>
      </c>
      <c r="F97" s="2">
        <v>-2.8379999101161957E-2</v>
      </c>
      <c r="G97" s="2">
        <v>-6.7239999771118164E-2</v>
      </c>
      <c r="H97" s="2">
        <v>-0.16033999621868134</v>
      </c>
      <c r="I97" s="2">
        <v>-0.26754999160766602</v>
      </c>
      <c r="J97" s="2">
        <v>0.8932499885559082</v>
      </c>
      <c r="K97" s="2">
        <v>0.86078000068664551</v>
      </c>
      <c r="L97" s="2">
        <v>0.859902024269104</v>
      </c>
      <c r="M97" s="2">
        <v>0.85902398824691772</v>
      </c>
      <c r="N97" s="2">
        <v>0.8581470251083374</v>
      </c>
      <c r="O97" s="2">
        <v>0.85726898908615112</v>
      </c>
      <c r="P97" s="2">
        <v>0.85639101266860962</v>
      </c>
      <c r="Q97" s="2">
        <v>0.85551398992538452</v>
      </c>
      <c r="R97" s="2">
        <v>0.85463601350784302</v>
      </c>
      <c r="S97" s="2">
        <v>0.85375899076461792</v>
      </c>
      <c r="T97" s="2">
        <v>0.85288101434707642</v>
      </c>
      <c r="U97" s="2">
        <v>0.85200399160385132</v>
      </c>
    </row>
    <row r="98" spans="1:21" x14ac:dyDescent="0.2">
      <c r="A98" s="16">
        <v>37</v>
      </c>
      <c r="B98" s="16">
        <v>0</v>
      </c>
      <c r="C98" s="16">
        <v>2</v>
      </c>
      <c r="D98" s="2">
        <v>-3.156999871134758E-2</v>
      </c>
      <c r="E98" s="2">
        <v>-8.800000068731606E-4</v>
      </c>
      <c r="F98" s="2">
        <v>-2.8379999101161957E-2</v>
      </c>
      <c r="G98" s="2">
        <v>-6.7239999771118164E-2</v>
      </c>
      <c r="H98" s="2">
        <v>-0.16033999621868134</v>
      </c>
      <c r="I98" s="2">
        <v>-0.26754999160766602</v>
      </c>
      <c r="J98" s="2">
        <v>0.8932499885559082</v>
      </c>
      <c r="K98" s="2">
        <v>0.8323969841003418</v>
      </c>
      <c r="L98" s="2">
        <v>0.83151900768280029</v>
      </c>
      <c r="M98" s="2">
        <v>0.8306419849395752</v>
      </c>
      <c r="N98" s="2">
        <v>0.82976400852203369</v>
      </c>
      <c r="O98" s="2">
        <v>0.82888698577880859</v>
      </c>
      <c r="P98" s="2">
        <v>0.82800900936126709</v>
      </c>
      <c r="Q98" s="2">
        <v>0.82713097333908081</v>
      </c>
      <c r="R98" s="2">
        <v>0.82625401020050049</v>
      </c>
      <c r="S98" s="2">
        <v>0.82537597417831421</v>
      </c>
      <c r="T98" s="2">
        <v>0.82449901103973389</v>
      </c>
      <c r="U98" s="2">
        <v>0.82362097501754761</v>
      </c>
    </row>
    <row r="99" spans="1:21" x14ac:dyDescent="0.2">
      <c r="A99" s="16">
        <v>37</v>
      </c>
      <c r="B99" s="16">
        <v>0</v>
      </c>
      <c r="C99" s="16">
        <v>3</v>
      </c>
      <c r="D99" s="2">
        <v>-3.156999871134758E-2</v>
      </c>
      <c r="E99" s="2">
        <v>-8.800000068731606E-4</v>
      </c>
      <c r="F99" s="2">
        <v>-2.8379999101161957E-2</v>
      </c>
      <c r="G99" s="2">
        <v>-6.7239999771118164E-2</v>
      </c>
      <c r="H99" s="2">
        <v>-0.16033999621868134</v>
      </c>
      <c r="I99" s="2">
        <v>-0.26754999160766602</v>
      </c>
      <c r="J99" s="2">
        <v>0.8932499885559082</v>
      </c>
      <c r="K99" s="2">
        <v>0.79353702068328857</v>
      </c>
      <c r="L99" s="2">
        <v>0.79265898466110229</v>
      </c>
      <c r="M99" s="2">
        <v>0.79178202152252197</v>
      </c>
      <c r="N99" s="2">
        <v>0.79090398550033569</v>
      </c>
      <c r="O99" s="2">
        <v>0.79002702236175537</v>
      </c>
      <c r="P99" s="2">
        <v>0.78914898633956909</v>
      </c>
      <c r="Q99" s="2">
        <v>0.78827100992202759</v>
      </c>
      <c r="R99" s="2">
        <v>0.78739398717880249</v>
      </c>
      <c r="S99" s="2">
        <v>0.78651601076126099</v>
      </c>
      <c r="T99" s="2">
        <v>0.78563898801803589</v>
      </c>
      <c r="U99" s="2">
        <v>0.78476101160049438</v>
      </c>
    </row>
    <row r="100" spans="1:21" x14ac:dyDescent="0.2">
      <c r="A100" s="16">
        <v>37</v>
      </c>
      <c r="B100" s="16">
        <v>0</v>
      </c>
      <c r="C100" s="16">
        <v>4</v>
      </c>
      <c r="D100" s="2">
        <v>-3.156999871134758E-2</v>
      </c>
      <c r="E100" s="2">
        <v>-8.800000068731606E-4</v>
      </c>
      <c r="F100" s="2">
        <v>-2.8379999101161957E-2</v>
      </c>
      <c r="G100" s="2">
        <v>-6.7239999771118164E-2</v>
      </c>
      <c r="H100" s="2">
        <v>-0.16033999621868134</v>
      </c>
      <c r="I100" s="2">
        <v>-0.26754999160766602</v>
      </c>
      <c r="J100" s="2">
        <v>0.8932499885559082</v>
      </c>
      <c r="K100" s="2">
        <v>0.7004389762878418</v>
      </c>
      <c r="L100" s="2">
        <v>0.69956099987030029</v>
      </c>
      <c r="M100" s="2">
        <v>0.6986839771270752</v>
      </c>
      <c r="N100" s="2">
        <v>0.69780600070953369</v>
      </c>
      <c r="O100" s="2">
        <v>0.69692897796630859</v>
      </c>
      <c r="P100" s="2">
        <v>0.69605100154876709</v>
      </c>
      <c r="Q100" s="2">
        <v>0.69517302513122559</v>
      </c>
      <c r="R100" s="2">
        <v>0.69429600238800049</v>
      </c>
      <c r="S100" s="2">
        <v>0.69341802597045898</v>
      </c>
      <c r="T100" s="2">
        <v>0.69254100322723389</v>
      </c>
      <c r="U100" s="2">
        <v>0.69166302680969238</v>
      </c>
    </row>
    <row r="101" spans="1:21" x14ac:dyDescent="0.2">
      <c r="A101" s="16">
        <v>37</v>
      </c>
      <c r="B101" s="16">
        <v>0</v>
      </c>
      <c r="C101" s="16">
        <v>5</v>
      </c>
      <c r="D101" s="2">
        <v>-3.156999871134758E-2</v>
      </c>
      <c r="E101" s="2">
        <v>-8.800000068731606E-4</v>
      </c>
      <c r="F101" s="2">
        <v>-2.8379999101161957E-2</v>
      </c>
      <c r="G101" s="2">
        <v>-6.7239999771118164E-2</v>
      </c>
      <c r="H101" s="2">
        <v>-0.16033999621868134</v>
      </c>
      <c r="I101" s="2">
        <v>-0.26754999160766602</v>
      </c>
      <c r="J101" s="2">
        <v>0.8932499885559082</v>
      </c>
      <c r="K101" s="2">
        <v>0.59323000907897949</v>
      </c>
      <c r="L101" s="2">
        <v>0.59235298633575439</v>
      </c>
      <c r="M101" s="2">
        <v>0.59147500991821289</v>
      </c>
      <c r="N101" s="2">
        <v>0.59059697389602661</v>
      </c>
      <c r="O101" s="2">
        <v>0.58972001075744629</v>
      </c>
      <c r="P101" s="2">
        <v>0.58884197473526001</v>
      </c>
      <c r="Q101" s="2">
        <v>0.58796501159667969</v>
      </c>
      <c r="R101" s="2">
        <v>0.58708697557449341</v>
      </c>
      <c r="S101" s="2">
        <v>0.5862089991569519</v>
      </c>
      <c r="T101" s="2">
        <v>0.58533197641372681</v>
      </c>
      <c r="U101" s="2">
        <v>0.5844539999961853</v>
      </c>
    </row>
    <row r="102" spans="1:21" x14ac:dyDescent="0.2">
      <c r="A102" s="16">
        <v>38</v>
      </c>
      <c r="B102" s="16">
        <v>0</v>
      </c>
      <c r="C102" s="16">
        <v>1</v>
      </c>
      <c r="D102" s="2">
        <v>-3.156999871134758E-2</v>
      </c>
      <c r="E102" s="2">
        <v>-8.800000068731606E-4</v>
      </c>
      <c r="F102" s="2">
        <v>-2.8379999101161957E-2</v>
      </c>
      <c r="G102" s="2">
        <v>-6.7239999771118164E-2</v>
      </c>
      <c r="H102" s="2">
        <v>-0.16033999621868134</v>
      </c>
      <c r="I102" s="2">
        <v>-0.26754999160766602</v>
      </c>
      <c r="J102" s="2">
        <v>0.8932499885559082</v>
      </c>
      <c r="K102" s="2">
        <v>0.859902024269104</v>
      </c>
      <c r="L102" s="2">
        <v>0.85902398824691772</v>
      </c>
      <c r="M102" s="2">
        <v>0.8581470251083374</v>
      </c>
      <c r="N102" s="2">
        <v>0.85726898908615112</v>
      </c>
      <c r="O102" s="2">
        <v>0.85639101266860962</v>
      </c>
      <c r="P102" s="2">
        <v>0.85551398992538452</v>
      </c>
      <c r="Q102" s="2">
        <v>0.85463601350784302</v>
      </c>
      <c r="R102" s="2">
        <v>0.85375899076461792</v>
      </c>
      <c r="S102" s="2">
        <v>0.85288101434707642</v>
      </c>
      <c r="T102" s="2">
        <v>0.85200399160385132</v>
      </c>
      <c r="U102" s="2">
        <v>0.85112601518630981</v>
      </c>
    </row>
    <row r="103" spans="1:21" x14ac:dyDescent="0.2">
      <c r="A103" s="16">
        <v>38</v>
      </c>
      <c r="B103" s="16">
        <v>0</v>
      </c>
      <c r="C103" s="16">
        <v>2</v>
      </c>
      <c r="D103" s="2">
        <v>-3.156999871134758E-2</v>
      </c>
      <c r="E103" s="2">
        <v>-8.800000068731606E-4</v>
      </c>
      <c r="F103" s="2">
        <v>-2.8379999101161957E-2</v>
      </c>
      <c r="G103" s="2">
        <v>-6.7239999771118164E-2</v>
      </c>
      <c r="H103" s="2">
        <v>-0.16033999621868134</v>
      </c>
      <c r="I103" s="2">
        <v>-0.26754999160766602</v>
      </c>
      <c r="J103" s="2">
        <v>0.8932499885559082</v>
      </c>
      <c r="K103" s="2">
        <v>0.83151900768280029</v>
      </c>
      <c r="L103" s="2">
        <v>0.8306419849395752</v>
      </c>
      <c r="M103" s="2">
        <v>0.82976400852203369</v>
      </c>
      <c r="N103" s="2">
        <v>0.82888698577880859</v>
      </c>
      <c r="O103" s="2">
        <v>0.82800900936126709</v>
      </c>
      <c r="P103" s="2">
        <v>0.82713097333908081</v>
      </c>
      <c r="Q103" s="2">
        <v>0.82625401020050049</v>
      </c>
      <c r="R103" s="2">
        <v>0.82537597417831421</v>
      </c>
      <c r="S103" s="2">
        <v>0.82449901103973389</v>
      </c>
      <c r="T103" s="2">
        <v>0.82362097501754761</v>
      </c>
      <c r="U103" s="2">
        <v>0.8227429986000061</v>
      </c>
    </row>
    <row r="104" spans="1:21" x14ac:dyDescent="0.2">
      <c r="A104" s="16">
        <v>38</v>
      </c>
      <c r="B104" s="16">
        <v>0</v>
      </c>
      <c r="C104" s="16">
        <v>3</v>
      </c>
      <c r="D104" s="2">
        <v>-3.156999871134758E-2</v>
      </c>
      <c r="E104" s="2">
        <v>-8.800000068731606E-4</v>
      </c>
      <c r="F104" s="2">
        <v>-2.8379999101161957E-2</v>
      </c>
      <c r="G104" s="2">
        <v>-6.7239999771118164E-2</v>
      </c>
      <c r="H104" s="2">
        <v>-0.16033999621868134</v>
      </c>
      <c r="I104" s="2">
        <v>-0.26754999160766602</v>
      </c>
      <c r="J104" s="2">
        <v>0.8932499885559082</v>
      </c>
      <c r="K104" s="2">
        <v>0.79265898466110229</v>
      </c>
      <c r="L104" s="2">
        <v>0.79178202152252197</v>
      </c>
      <c r="M104" s="2">
        <v>0.79090398550033569</v>
      </c>
      <c r="N104" s="2">
        <v>0.79002702236175537</v>
      </c>
      <c r="O104" s="2">
        <v>0.78914898633956909</v>
      </c>
      <c r="P104" s="2">
        <v>0.78827100992202759</v>
      </c>
      <c r="Q104" s="2">
        <v>0.78739398717880249</v>
      </c>
      <c r="R104" s="2">
        <v>0.78651601076126099</v>
      </c>
      <c r="S104" s="2">
        <v>0.78563898801803589</v>
      </c>
      <c r="T104" s="2">
        <v>0.78476101160049438</v>
      </c>
      <c r="U104" s="2">
        <v>0.78388297557830811</v>
      </c>
    </row>
    <row r="105" spans="1:21" x14ac:dyDescent="0.2">
      <c r="A105" s="16">
        <v>38</v>
      </c>
      <c r="B105" s="16">
        <v>0</v>
      </c>
      <c r="C105" s="16">
        <v>4</v>
      </c>
      <c r="D105" s="2">
        <v>-3.156999871134758E-2</v>
      </c>
      <c r="E105" s="2">
        <v>-8.800000068731606E-4</v>
      </c>
      <c r="F105" s="2">
        <v>-2.8379999101161957E-2</v>
      </c>
      <c r="G105" s="2">
        <v>-6.7239999771118164E-2</v>
      </c>
      <c r="H105" s="2">
        <v>-0.16033999621868134</v>
      </c>
      <c r="I105" s="2">
        <v>-0.26754999160766602</v>
      </c>
      <c r="J105" s="2">
        <v>0.8932499885559082</v>
      </c>
      <c r="K105" s="2">
        <v>0.69956099987030029</v>
      </c>
      <c r="L105" s="2">
        <v>0.6986839771270752</v>
      </c>
      <c r="M105" s="2">
        <v>0.69780600070953369</v>
      </c>
      <c r="N105" s="2">
        <v>0.69692897796630859</v>
      </c>
      <c r="O105" s="2">
        <v>0.69605100154876709</v>
      </c>
      <c r="P105" s="2">
        <v>0.69517302513122559</v>
      </c>
      <c r="Q105" s="2">
        <v>0.69429600238800049</v>
      </c>
      <c r="R105" s="2">
        <v>0.69341802597045898</v>
      </c>
      <c r="S105" s="2">
        <v>0.69254100322723389</v>
      </c>
      <c r="T105" s="2">
        <v>0.69166302680969238</v>
      </c>
      <c r="U105" s="2">
        <v>0.6907849907875061</v>
      </c>
    </row>
    <row r="106" spans="1:21" x14ac:dyDescent="0.2">
      <c r="A106" s="16">
        <v>38</v>
      </c>
      <c r="B106" s="16">
        <v>0</v>
      </c>
      <c r="C106" s="16">
        <v>5</v>
      </c>
      <c r="D106" s="2">
        <v>-3.156999871134758E-2</v>
      </c>
      <c r="E106" s="2">
        <v>-8.800000068731606E-4</v>
      </c>
      <c r="F106" s="2">
        <v>-2.8379999101161957E-2</v>
      </c>
      <c r="G106" s="2">
        <v>-6.7239999771118164E-2</v>
      </c>
      <c r="H106" s="2">
        <v>-0.16033999621868134</v>
      </c>
      <c r="I106" s="2">
        <v>-0.26754999160766602</v>
      </c>
      <c r="J106" s="2">
        <v>0.8932499885559082</v>
      </c>
      <c r="K106" s="2">
        <v>0.59235298633575439</v>
      </c>
      <c r="L106" s="2">
        <v>0.59147500991821289</v>
      </c>
      <c r="M106" s="2">
        <v>0.59059697389602661</v>
      </c>
      <c r="N106" s="2">
        <v>0.58972001075744629</v>
      </c>
      <c r="O106" s="2">
        <v>0.58884197473526001</v>
      </c>
      <c r="P106" s="2">
        <v>0.58796501159667969</v>
      </c>
      <c r="Q106" s="2">
        <v>0.58708697557449341</v>
      </c>
      <c r="R106" s="2">
        <v>0.5862089991569519</v>
      </c>
      <c r="S106" s="2">
        <v>0.58533197641372681</v>
      </c>
      <c r="T106" s="2">
        <v>0.5844539999961853</v>
      </c>
      <c r="U106" s="2">
        <v>0.58357697725296021</v>
      </c>
    </row>
    <row r="107" spans="1:21" x14ac:dyDescent="0.2">
      <c r="A107" s="16">
        <v>39</v>
      </c>
      <c r="B107" s="16">
        <v>0</v>
      </c>
      <c r="C107" s="16">
        <v>1</v>
      </c>
      <c r="D107" s="2">
        <v>-3.156999871134758E-2</v>
      </c>
      <c r="E107" s="2">
        <v>-8.800000068731606E-4</v>
      </c>
      <c r="F107" s="2">
        <v>-2.8379999101161957E-2</v>
      </c>
      <c r="G107" s="2">
        <v>-6.7239999771118164E-2</v>
      </c>
      <c r="H107" s="2">
        <v>-0.16033999621868134</v>
      </c>
      <c r="I107" s="2">
        <v>-0.26754999160766602</v>
      </c>
      <c r="J107" s="2">
        <v>0.8932499885559082</v>
      </c>
      <c r="K107" s="2">
        <v>0.85902398824691772</v>
      </c>
      <c r="L107" s="2">
        <v>0.8581470251083374</v>
      </c>
      <c r="M107" s="2">
        <v>0.85726898908615112</v>
      </c>
      <c r="N107" s="2">
        <v>0.85639101266860962</v>
      </c>
      <c r="O107" s="2">
        <v>0.85551398992538452</v>
      </c>
      <c r="P107" s="2">
        <v>0.85463601350784302</v>
      </c>
      <c r="Q107" s="2">
        <v>0.85375899076461792</v>
      </c>
      <c r="R107" s="2">
        <v>0.85288101434707642</v>
      </c>
      <c r="S107" s="2">
        <v>0.85200399160385132</v>
      </c>
      <c r="T107" s="2">
        <v>0.85112601518630981</v>
      </c>
      <c r="U107" s="2">
        <v>0.85024797916412354</v>
      </c>
    </row>
    <row r="108" spans="1:21" x14ac:dyDescent="0.2">
      <c r="A108" s="16">
        <v>39</v>
      </c>
      <c r="B108" s="16">
        <v>0</v>
      </c>
      <c r="C108" s="16">
        <v>2</v>
      </c>
      <c r="D108" s="2">
        <v>-3.156999871134758E-2</v>
      </c>
      <c r="E108" s="2">
        <v>-8.800000068731606E-4</v>
      </c>
      <c r="F108" s="2">
        <v>-2.8379999101161957E-2</v>
      </c>
      <c r="G108" s="2">
        <v>-6.7239999771118164E-2</v>
      </c>
      <c r="H108" s="2">
        <v>-0.16033999621868134</v>
      </c>
      <c r="I108" s="2">
        <v>-0.26754999160766602</v>
      </c>
      <c r="J108" s="2">
        <v>0.8932499885559082</v>
      </c>
      <c r="K108" s="2">
        <v>0.8306419849395752</v>
      </c>
      <c r="L108" s="2">
        <v>0.82976400852203369</v>
      </c>
      <c r="M108" s="2">
        <v>0.82888698577880859</v>
      </c>
      <c r="N108" s="2">
        <v>0.82800900936126709</v>
      </c>
      <c r="O108" s="2">
        <v>0.82713097333908081</v>
      </c>
      <c r="P108" s="2">
        <v>0.82625401020050049</v>
      </c>
      <c r="Q108" s="2">
        <v>0.82537597417831421</v>
      </c>
      <c r="R108" s="2">
        <v>0.82449901103973389</v>
      </c>
      <c r="S108" s="2">
        <v>0.82362097501754761</v>
      </c>
      <c r="T108" s="2">
        <v>0.8227429986000061</v>
      </c>
      <c r="U108" s="2">
        <v>0.82186597585678101</v>
      </c>
    </row>
    <row r="109" spans="1:21" x14ac:dyDescent="0.2">
      <c r="A109" s="16">
        <v>39</v>
      </c>
      <c r="B109" s="16">
        <v>0</v>
      </c>
      <c r="C109" s="16">
        <v>3</v>
      </c>
      <c r="D109" s="2">
        <v>-3.156999871134758E-2</v>
      </c>
      <c r="E109" s="2">
        <v>-8.800000068731606E-4</v>
      </c>
      <c r="F109" s="2">
        <v>-2.8379999101161957E-2</v>
      </c>
      <c r="G109" s="2">
        <v>-6.7239999771118164E-2</v>
      </c>
      <c r="H109" s="2">
        <v>-0.16033999621868134</v>
      </c>
      <c r="I109" s="2">
        <v>-0.26754999160766602</v>
      </c>
      <c r="J109" s="2">
        <v>0.8932499885559082</v>
      </c>
      <c r="K109" s="2">
        <v>0.79178202152252197</v>
      </c>
      <c r="L109" s="2">
        <v>0.79090398550033569</v>
      </c>
      <c r="M109" s="2">
        <v>0.79002702236175537</v>
      </c>
      <c r="N109" s="2">
        <v>0.78914898633956909</v>
      </c>
      <c r="O109" s="2">
        <v>0.78827100992202759</v>
      </c>
      <c r="P109" s="2">
        <v>0.78739398717880249</v>
      </c>
      <c r="Q109" s="2">
        <v>0.78651601076126099</v>
      </c>
      <c r="R109" s="2">
        <v>0.78563898801803589</v>
      </c>
      <c r="S109" s="2">
        <v>0.78476101160049438</v>
      </c>
      <c r="T109" s="2">
        <v>0.78388297557830811</v>
      </c>
      <c r="U109" s="2">
        <v>0.78300601243972778</v>
      </c>
    </row>
    <row r="110" spans="1:21" x14ac:dyDescent="0.2">
      <c r="A110" s="16">
        <v>39</v>
      </c>
      <c r="B110" s="16">
        <v>0</v>
      </c>
      <c r="C110" s="16">
        <v>4</v>
      </c>
      <c r="D110" s="2">
        <v>-3.156999871134758E-2</v>
      </c>
      <c r="E110" s="2">
        <v>-8.800000068731606E-4</v>
      </c>
      <c r="F110" s="2">
        <v>-2.8379999101161957E-2</v>
      </c>
      <c r="G110" s="2">
        <v>-6.7239999771118164E-2</v>
      </c>
      <c r="H110" s="2">
        <v>-0.16033999621868134</v>
      </c>
      <c r="I110" s="2">
        <v>-0.26754999160766602</v>
      </c>
      <c r="J110" s="2">
        <v>0.8932499885559082</v>
      </c>
      <c r="K110" s="2">
        <v>0.6986839771270752</v>
      </c>
      <c r="L110" s="2">
        <v>0.69780600070953369</v>
      </c>
      <c r="M110" s="2">
        <v>0.69692897796630859</v>
      </c>
      <c r="N110" s="2">
        <v>0.69605100154876709</v>
      </c>
      <c r="O110" s="2">
        <v>0.69517302513122559</v>
      </c>
      <c r="P110" s="2">
        <v>0.69429600238800049</v>
      </c>
      <c r="Q110" s="2">
        <v>0.69341802597045898</v>
      </c>
      <c r="R110" s="2">
        <v>0.69254100322723389</v>
      </c>
      <c r="S110" s="2">
        <v>0.69166302680969238</v>
      </c>
      <c r="T110" s="2">
        <v>0.6907849907875061</v>
      </c>
      <c r="U110" s="2">
        <v>0.68990802764892578</v>
      </c>
    </row>
    <row r="111" spans="1:21" x14ac:dyDescent="0.2">
      <c r="A111" s="16">
        <v>39</v>
      </c>
      <c r="B111" s="16">
        <v>0</v>
      </c>
      <c r="C111" s="16">
        <v>5</v>
      </c>
      <c r="D111" s="2">
        <v>-3.156999871134758E-2</v>
      </c>
      <c r="E111" s="2">
        <v>-8.800000068731606E-4</v>
      </c>
      <c r="F111" s="2">
        <v>-2.8379999101161957E-2</v>
      </c>
      <c r="G111" s="2">
        <v>-6.7239999771118164E-2</v>
      </c>
      <c r="H111" s="2">
        <v>-0.16033999621868134</v>
      </c>
      <c r="I111" s="2">
        <v>-0.26754999160766602</v>
      </c>
      <c r="J111" s="2">
        <v>0.8932499885559082</v>
      </c>
      <c r="K111" s="2">
        <v>0.59147500991821289</v>
      </c>
      <c r="L111" s="2">
        <v>0.59059697389602661</v>
      </c>
      <c r="M111" s="2">
        <v>0.58972001075744629</v>
      </c>
      <c r="N111" s="2">
        <v>0.58884197473526001</v>
      </c>
      <c r="O111" s="2">
        <v>0.58796501159667969</v>
      </c>
      <c r="P111" s="2">
        <v>0.58708697557449341</v>
      </c>
      <c r="Q111" s="2">
        <v>0.5862089991569519</v>
      </c>
      <c r="R111" s="2">
        <v>0.58533197641372681</v>
      </c>
      <c r="S111" s="2">
        <v>0.5844539999961853</v>
      </c>
      <c r="T111" s="2">
        <v>0.58357697725296021</v>
      </c>
      <c r="U111" s="2">
        <v>0.5826990008354187</v>
      </c>
    </row>
    <row r="112" spans="1:21" x14ac:dyDescent="0.2">
      <c r="A112" s="16">
        <v>40</v>
      </c>
      <c r="B112" s="16">
        <v>0</v>
      </c>
      <c r="C112" s="16">
        <v>1</v>
      </c>
      <c r="D112" s="2">
        <v>-3.156999871134758E-2</v>
      </c>
      <c r="E112" s="2">
        <v>-8.800000068731606E-4</v>
      </c>
      <c r="F112" s="2">
        <v>-2.8379999101161957E-2</v>
      </c>
      <c r="G112" s="2">
        <v>-6.7239999771118164E-2</v>
      </c>
      <c r="H112" s="2">
        <v>-0.16033999621868134</v>
      </c>
      <c r="I112" s="2">
        <v>-0.26754999160766602</v>
      </c>
      <c r="J112" s="2">
        <v>0.8932499885559082</v>
      </c>
      <c r="K112" s="2">
        <v>0.8581470251083374</v>
      </c>
      <c r="L112" s="2">
        <v>0.85726898908615112</v>
      </c>
      <c r="M112" s="2">
        <v>0.85639101266860962</v>
      </c>
      <c r="N112" s="2">
        <v>0.85551398992538452</v>
      </c>
      <c r="O112" s="2">
        <v>0.85463601350784302</v>
      </c>
      <c r="P112" s="2">
        <v>0.85375899076461792</v>
      </c>
      <c r="Q112" s="2">
        <v>0.85288101434707642</v>
      </c>
      <c r="R112" s="2">
        <v>0.85200399160385132</v>
      </c>
      <c r="S112" s="2">
        <v>0.85112601518630981</v>
      </c>
      <c r="T112" s="2">
        <v>0.85024797916412354</v>
      </c>
      <c r="U112" s="2">
        <v>0.84937101602554321</v>
      </c>
    </row>
    <row r="113" spans="1:21" x14ac:dyDescent="0.2">
      <c r="A113" s="16">
        <v>40</v>
      </c>
      <c r="B113" s="16">
        <v>0</v>
      </c>
      <c r="C113" s="16">
        <v>2</v>
      </c>
      <c r="D113" s="2">
        <v>-3.156999871134758E-2</v>
      </c>
      <c r="E113" s="2">
        <v>-8.800000068731606E-4</v>
      </c>
      <c r="F113" s="2">
        <v>-2.8379999101161957E-2</v>
      </c>
      <c r="G113" s="2">
        <v>-6.7239999771118164E-2</v>
      </c>
      <c r="H113" s="2">
        <v>-0.16033999621868134</v>
      </c>
      <c r="I113" s="2">
        <v>-0.26754999160766602</v>
      </c>
      <c r="J113" s="2">
        <v>0.8932499885559082</v>
      </c>
      <c r="K113" s="2">
        <v>0.82976400852203369</v>
      </c>
      <c r="L113" s="2">
        <v>0.82888698577880859</v>
      </c>
      <c r="M113" s="2">
        <v>0.82800900936126709</v>
      </c>
      <c r="N113" s="2">
        <v>0.82713097333908081</v>
      </c>
      <c r="O113" s="2">
        <v>0.82625401020050049</v>
      </c>
      <c r="P113" s="2">
        <v>0.82537597417831421</v>
      </c>
      <c r="Q113" s="2">
        <v>0.82449901103973389</v>
      </c>
      <c r="R113" s="2">
        <v>0.82362097501754761</v>
      </c>
      <c r="S113" s="2">
        <v>0.8227429986000061</v>
      </c>
      <c r="T113" s="2">
        <v>0.82186597585678101</v>
      </c>
      <c r="U113" s="2">
        <v>0.8209879994392395</v>
      </c>
    </row>
    <row r="114" spans="1:21" x14ac:dyDescent="0.2">
      <c r="A114" s="16">
        <v>40</v>
      </c>
      <c r="B114" s="16">
        <v>0</v>
      </c>
      <c r="C114" s="16">
        <v>3</v>
      </c>
      <c r="D114" s="2">
        <v>-3.156999871134758E-2</v>
      </c>
      <c r="E114" s="2">
        <v>-8.800000068731606E-4</v>
      </c>
      <c r="F114" s="2">
        <v>-2.8379999101161957E-2</v>
      </c>
      <c r="G114" s="2">
        <v>-6.7239999771118164E-2</v>
      </c>
      <c r="H114" s="2">
        <v>-0.16033999621868134</v>
      </c>
      <c r="I114" s="2">
        <v>-0.26754999160766602</v>
      </c>
      <c r="J114" s="2">
        <v>0.8932499885559082</v>
      </c>
      <c r="K114" s="2">
        <v>0.79090398550033569</v>
      </c>
      <c r="L114" s="2">
        <v>0.79002702236175537</v>
      </c>
      <c r="M114" s="2">
        <v>0.78914898633956909</v>
      </c>
      <c r="N114" s="2">
        <v>0.78827100992202759</v>
      </c>
      <c r="O114" s="2">
        <v>0.78739398717880249</v>
      </c>
      <c r="P114" s="2">
        <v>0.78651601076126099</v>
      </c>
      <c r="Q114" s="2">
        <v>0.78563898801803589</v>
      </c>
      <c r="R114" s="2">
        <v>0.78476101160049438</v>
      </c>
      <c r="S114" s="2">
        <v>0.78388297557830811</v>
      </c>
      <c r="T114" s="2">
        <v>0.78300601243972778</v>
      </c>
      <c r="U114" s="2">
        <v>0.7821279764175415</v>
      </c>
    </row>
    <row r="115" spans="1:21" x14ac:dyDescent="0.2">
      <c r="A115" s="16">
        <v>40</v>
      </c>
      <c r="B115" s="16">
        <v>0</v>
      </c>
      <c r="C115" s="16">
        <v>4</v>
      </c>
      <c r="D115" s="2">
        <v>-3.156999871134758E-2</v>
      </c>
      <c r="E115" s="2">
        <v>-8.800000068731606E-4</v>
      </c>
      <c r="F115" s="2">
        <v>-2.8379999101161957E-2</v>
      </c>
      <c r="G115" s="2">
        <v>-6.7239999771118164E-2</v>
      </c>
      <c r="H115" s="2">
        <v>-0.16033999621868134</v>
      </c>
      <c r="I115" s="2">
        <v>-0.26754999160766602</v>
      </c>
      <c r="J115" s="2">
        <v>0.8932499885559082</v>
      </c>
      <c r="K115" s="2">
        <v>0.69780600070953369</v>
      </c>
      <c r="L115" s="2">
        <v>0.69692897796630859</v>
      </c>
      <c r="M115" s="2">
        <v>0.69605100154876709</v>
      </c>
      <c r="N115" s="2">
        <v>0.69517302513122559</v>
      </c>
      <c r="O115" s="2">
        <v>0.69429600238800049</v>
      </c>
      <c r="P115" s="2">
        <v>0.69341802597045898</v>
      </c>
      <c r="Q115" s="2">
        <v>0.69254100322723389</v>
      </c>
      <c r="R115" s="2">
        <v>0.69166302680969238</v>
      </c>
      <c r="S115" s="2">
        <v>0.6907849907875061</v>
      </c>
      <c r="T115" s="2">
        <v>0.68990802764892578</v>
      </c>
      <c r="U115" s="2">
        <v>0.6890299916267395</v>
      </c>
    </row>
    <row r="116" spans="1:21" x14ac:dyDescent="0.2">
      <c r="A116" s="16">
        <v>40</v>
      </c>
      <c r="B116" s="16">
        <v>0</v>
      </c>
      <c r="C116" s="16">
        <v>5</v>
      </c>
      <c r="D116" s="2">
        <v>-3.156999871134758E-2</v>
      </c>
      <c r="E116" s="2">
        <v>-8.800000068731606E-4</v>
      </c>
      <c r="F116" s="2">
        <v>-2.8379999101161957E-2</v>
      </c>
      <c r="G116" s="2">
        <v>-6.7239999771118164E-2</v>
      </c>
      <c r="H116" s="2">
        <v>-0.16033999621868134</v>
      </c>
      <c r="I116" s="2">
        <v>-0.26754999160766602</v>
      </c>
      <c r="J116" s="2">
        <v>0.8932499885559082</v>
      </c>
      <c r="K116" s="2">
        <v>0.59059697389602661</v>
      </c>
      <c r="L116" s="2">
        <v>0.58972001075744629</v>
      </c>
      <c r="M116" s="2">
        <v>0.58884197473526001</v>
      </c>
      <c r="N116" s="2">
        <v>0.58796501159667969</v>
      </c>
      <c r="O116" s="2">
        <v>0.58708697557449341</v>
      </c>
      <c r="P116" s="2">
        <v>0.5862089991569519</v>
      </c>
      <c r="Q116" s="2">
        <v>0.58533197641372681</v>
      </c>
      <c r="R116" s="2">
        <v>0.5844539999961853</v>
      </c>
      <c r="S116" s="2">
        <v>0.58357697725296021</v>
      </c>
      <c r="T116" s="2">
        <v>0.5826990008354187</v>
      </c>
      <c r="U116" s="2">
        <v>0.5818210244178772</v>
      </c>
    </row>
    <row r="117" spans="1:21" x14ac:dyDescent="0.2">
      <c r="A117" s="16">
        <v>41</v>
      </c>
      <c r="B117" s="16">
        <v>0</v>
      </c>
      <c r="C117" s="16">
        <v>1</v>
      </c>
      <c r="D117" s="2">
        <v>-3.156999871134758E-2</v>
      </c>
      <c r="E117" s="2">
        <v>-8.800000068731606E-4</v>
      </c>
      <c r="F117" s="2">
        <v>-2.8379999101161957E-2</v>
      </c>
      <c r="G117" s="2">
        <v>-6.7239999771118164E-2</v>
      </c>
      <c r="H117" s="2">
        <v>-0.16033999621868134</v>
      </c>
      <c r="I117" s="2">
        <v>-0.26754999160766602</v>
      </c>
      <c r="J117" s="2">
        <v>0.8932499885559082</v>
      </c>
      <c r="K117" s="2">
        <v>0.85726898908615112</v>
      </c>
      <c r="L117" s="2">
        <v>0.85639101266860962</v>
      </c>
      <c r="M117" s="2">
        <v>0.85551398992538452</v>
      </c>
      <c r="N117" s="2">
        <v>0.85463601350784302</v>
      </c>
      <c r="O117" s="2">
        <v>0.85375899076461792</v>
      </c>
      <c r="P117" s="2">
        <v>0.85288101434707642</v>
      </c>
      <c r="Q117" s="2">
        <v>0.85200399160385132</v>
      </c>
      <c r="R117" s="2">
        <v>0.85112601518630981</v>
      </c>
      <c r="S117" s="2">
        <v>0.85024797916412354</v>
      </c>
      <c r="T117" s="2">
        <v>0.84937101602554321</v>
      </c>
      <c r="U117" s="2">
        <v>0.84849298000335693</v>
      </c>
    </row>
    <row r="118" spans="1:21" x14ac:dyDescent="0.2">
      <c r="A118" s="16">
        <v>41</v>
      </c>
      <c r="B118" s="16">
        <v>0</v>
      </c>
      <c r="C118" s="16">
        <v>2</v>
      </c>
      <c r="D118" s="2">
        <v>-3.156999871134758E-2</v>
      </c>
      <c r="E118" s="2">
        <v>-8.800000068731606E-4</v>
      </c>
      <c r="F118" s="2">
        <v>-2.8379999101161957E-2</v>
      </c>
      <c r="G118" s="2">
        <v>-6.7239999771118164E-2</v>
      </c>
      <c r="H118" s="2">
        <v>-0.16033999621868134</v>
      </c>
      <c r="I118" s="2">
        <v>-0.26754999160766602</v>
      </c>
      <c r="J118" s="2">
        <v>0.8932499885559082</v>
      </c>
      <c r="K118" s="2">
        <v>0.82888698577880859</v>
      </c>
      <c r="L118" s="2">
        <v>0.82800900936126709</v>
      </c>
      <c r="M118" s="2">
        <v>0.82713097333908081</v>
      </c>
      <c r="N118" s="2">
        <v>0.82625401020050049</v>
      </c>
      <c r="O118" s="2">
        <v>0.82537597417831421</v>
      </c>
      <c r="P118" s="2">
        <v>0.82449901103973389</v>
      </c>
      <c r="Q118" s="2">
        <v>0.82362097501754761</v>
      </c>
      <c r="R118" s="2">
        <v>0.8227429986000061</v>
      </c>
      <c r="S118" s="2">
        <v>0.82186597585678101</v>
      </c>
      <c r="T118" s="2">
        <v>0.8209879994392395</v>
      </c>
      <c r="U118" s="2">
        <v>0.820110023021698</v>
      </c>
    </row>
    <row r="119" spans="1:21" x14ac:dyDescent="0.2">
      <c r="A119" s="16">
        <v>41</v>
      </c>
      <c r="B119" s="16">
        <v>0</v>
      </c>
      <c r="C119" s="16">
        <v>3</v>
      </c>
      <c r="D119" s="2">
        <v>-3.156999871134758E-2</v>
      </c>
      <c r="E119" s="2">
        <v>-8.800000068731606E-4</v>
      </c>
      <c r="F119" s="2">
        <v>-2.8379999101161957E-2</v>
      </c>
      <c r="G119" s="2">
        <v>-6.7239999771118164E-2</v>
      </c>
      <c r="H119" s="2">
        <v>-0.16033999621868134</v>
      </c>
      <c r="I119" s="2">
        <v>-0.26754999160766602</v>
      </c>
      <c r="J119" s="2">
        <v>0.8932499885559082</v>
      </c>
      <c r="K119" s="2">
        <v>0.79002702236175537</v>
      </c>
      <c r="L119" s="2">
        <v>0.78914898633956909</v>
      </c>
      <c r="M119" s="2">
        <v>0.78827100992202759</v>
      </c>
      <c r="N119" s="2">
        <v>0.78739398717880249</v>
      </c>
      <c r="O119" s="2">
        <v>0.78651601076126099</v>
      </c>
      <c r="P119" s="2">
        <v>0.78563898801803589</v>
      </c>
      <c r="Q119" s="2">
        <v>0.78476101160049438</v>
      </c>
      <c r="R119" s="2">
        <v>0.78388297557830811</v>
      </c>
      <c r="S119" s="2">
        <v>0.78300601243972778</v>
      </c>
      <c r="T119" s="2">
        <v>0.7821279764175415</v>
      </c>
      <c r="U119" s="2">
        <v>0.78125101327896118</v>
      </c>
    </row>
    <row r="120" spans="1:21" x14ac:dyDescent="0.2">
      <c r="A120" s="16">
        <v>41</v>
      </c>
      <c r="B120" s="16">
        <v>0</v>
      </c>
      <c r="C120" s="16">
        <v>4</v>
      </c>
      <c r="D120" s="2">
        <v>-3.156999871134758E-2</v>
      </c>
      <c r="E120" s="2">
        <v>-8.800000068731606E-4</v>
      </c>
      <c r="F120" s="2">
        <v>-2.8379999101161957E-2</v>
      </c>
      <c r="G120" s="2">
        <v>-6.7239999771118164E-2</v>
      </c>
      <c r="H120" s="2">
        <v>-0.16033999621868134</v>
      </c>
      <c r="I120" s="2">
        <v>-0.26754999160766602</v>
      </c>
      <c r="J120" s="2">
        <v>0.8932499885559082</v>
      </c>
      <c r="K120" s="2">
        <v>0.69692897796630859</v>
      </c>
      <c r="L120" s="2">
        <v>0.69605100154876709</v>
      </c>
      <c r="M120" s="2">
        <v>0.69517302513122559</v>
      </c>
      <c r="N120" s="2">
        <v>0.69429600238800049</v>
      </c>
      <c r="O120" s="2">
        <v>0.69341802597045898</v>
      </c>
      <c r="P120" s="2">
        <v>0.69254100322723389</v>
      </c>
      <c r="Q120" s="2">
        <v>0.69166302680969238</v>
      </c>
      <c r="R120" s="2">
        <v>0.6907849907875061</v>
      </c>
      <c r="S120" s="2">
        <v>0.68990802764892578</v>
      </c>
      <c r="T120" s="2">
        <v>0.6890299916267395</v>
      </c>
      <c r="U120" s="2">
        <v>0.68815302848815918</v>
      </c>
    </row>
    <row r="121" spans="1:21" x14ac:dyDescent="0.2">
      <c r="A121" s="16">
        <v>41</v>
      </c>
      <c r="B121" s="16">
        <v>0</v>
      </c>
      <c r="C121" s="16">
        <v>5</v>
      </c>
      <c r="D121" s="2">
        <v>-3.156999871134758E-2</v>
      </c>
      <c r="E121" s="2">
        <v>-8.800000068731606E-4</v>
      </c>
      <c r="F121" s="2">
        <v>-2.8379999101161957E-2</v>
      </c>
      <c r="G121" s="2">
        <v>-6.7239999771118164E-2</v>
      </c>
      <c r="H121" s="2">
        <v>-0.16033999621868134</v>
      </c>
      <c r="I121" s="2">
        <v>-0.26754999160766602</v>
      </c>
      <c r="J121" s="2">
        <v>0.8932499885559082</v>
      </c>
      <c r="K121" s="2">
        <v>0.58972001075744629</v>
      </c>
      <c r="L121" s="2">
        <v>0.58884197473526001</v>
      </c>
      <c r="M121" s="2">
        <v>0.58796501159667969</v>
      </c>
      <c r="N121" s="2">
        <v>0.58708697557449341</v>
      </c>
      <c r="O121" s="2">
        <v>0.5862089991569519</v>
      </c>
      <c r="P121" s="2">
        <v>0.58533197641372681</v>
      </c>
      <c r="Q121" s="2">
        <v>0.5844539999961853</v>
      </c>
      <c r="R121" s="2">
        <v>0.58357697725296021</v>
      </c>
      <c r="S121" s="2">
        <v>0.5826990008354187</v>
      </c>
      <c r="T121" s="2">
        <v>0.5818210244178772</v>
      </c>
      <c r="U121" s="2">
        <v>0.5809440016746521</v>
      </c>
    </row>
    <row r="122" spans="1:21" x14ac:dyDescent="0.2">
      <c r="A122" s="16">
        <v>42</v>
      </c>
      <c r="B122" s="16">
        <v>0</v>
      </c>
      <c r="C122" s="16">
        <v>1</v>
      </c>
      <c r="D122" s="2">
        <v>-3.156999871134758E-2</v>
      </c>
      <c r="E122" s="2">
        <v>-8.800000068731606E-4</v>
      </c>
      <c r="F122" s="2">
        <v>-2.8379999101161957E-2</v>
      </c>
      <c r="G122" s="2">
        <v>-6.7239999771118164E-2</v>
      </c>
      <c r="H122" s="2">
        <v>-0.16033999621868134</v>
      </c>
      <c r="I122" s="2">
        <v>-0.26754999160766602</v>
      </c>
      <c r="J122" s="2">
        <v>0.8932499885559082</v>
      </c>
      <c r="K122" s="2">
        <v>0.85639101266860962</v>
      </c>
      <c r="L122" s="2">
        <v>0.85551398992538452</v>
      </c>
      <c r="M122" s="2">
        <v>0.85463601350784302</v>
      </c>
      <c r="N122" s="2">
        <v>0.85375899076461792</v>
      </c>
      <c r="O122" s="2">
        <v>0.85288101434707642</v>
      </c>
      <c r="P122" s="2">
        <v>0.85200399160385132</v>
      </c>
      <c r="Q122" s="2">
        <v>0.85112601518630981</v>
      </c>
      <c r="R122" s="2">
        <v>0.85024797916412354</v>
      </c>
      <c r="S122" s="2">
        <v>0.84937101602554321</v>
      </c>
      <c r="T122" s="2">
        <v>0.84849298000335693</v>
      </c>
      <c r="U122" s="2">
        <v>0.84761500358581543</v>
      </c>
    </row>
    <row r="123" spans="1:21" x14ac:dyDescent="0.2">
      <c r="A123" s="16">
        <v>42</v>
      </c>
      <c r="B123" s="16">
        <v>0</v>
      </c>
      <c r="C123" s="16">
        <v>2</v>
      </c>
      <c r="D123" s="2">
        <v>-3.156999871134758E-2</v>
      </c>
      <c r="E123" s="2">
        <v>-8.800000068731606E-4</v>
      </c>
      <c r="F123" s="2">
        <v>-2.8379999101161957E-2</v>
      </c>
      <c r="G123" s="2">
        <v>-6.7239999771118164E-2</v>
      </c>
      <c r="H123" s="2">
        <v>-0.16033999621868134</v>
      </c>
      <c r="I123" s="2">
        <v>-0.26754999160766602</v>
      </c>
      <c r="J123" s="2">
        <v>0.8932499885559082</v>
      </c>
      <c r="K123" s="2">
        <v>0.82800900936126709</v>
      </c>
      <c r="L123" s="2">
        <v>0.82713097333908081</v>
      </c>
      <c r="M123" s="2">
        <v>0.82625401020050049</v>
      </c>
      <c r="N123" s="2">
        <v>0.82537597417831421</v>
      </c>
      <c r="O123" s="2">
        <v>0.82449901103973389</v>
      </c>
      <c r="P123" s="2">
        <v>0.82362097501754761</v>
      </c>
      <c r="Q123" s="2">
        <v>0.8227429986000061</v>
      </c>
      <c r="R123" s="2">
        <v>0.82186597585678101</v>
      </c>
      <c r="S123" s="2">
        <v>0.8209879994392395</v>
      </c>
      <c r="T123" s="2">
        <v>0.820110023021698</v>
      </c>
      <c r="U123" s="2">
        <v>0.8192330002784729</v>
      </c>
    </row>
    <row r="124" spans="1:21" x14ac:dyDescent="0.2">
      <c r="A124" s="16">
        <v>42</v>
      </c>
      <c r="B124" s="16">
        <v>0</v>
      </c>
      <c r="C124" s="16">
        <v>3</v>
      </c>
      <c r="D124" s="2">
        <v>-3.156999871134758E-2</v>
      </c>
      <c r="E124" s="2">
        <v>-8.800000068731606E-4</v>
      </c>
      <c r="F124" s="2">
        <v>-2.8379999101161957E-2</v>
      </c>
      <c r="G124" s="2">
        <v>-6.7239999771118164E-2</v>
      </c>
      <c r="H124" s="2">
        <v>-0.16033999621868134</v>
      </c>
      <c r="I124" s="2">
        <v>-0.26754999160766602</v>
      </c>
      <c r="J124" s="2">
        <v>0.8932499885559082</v>
      </c>
      <c r="K124" s="2">
        <v>0.78914898633956909</v>
      </c>
      <c r="L124" s="2">
        <v>0.78827100992202759</v>
      </c>
      <c r="M124" s="2">
        <v>0.78739398717880249</v>
      </c>
      <c r="N124" s="2">
        <v>0.78651601076126099</v>
      </c>
      <c r="O124" s="2">
        <v>0.78563898801803589</v>
      </c>
      <c r="P124" s="2">
        <v>0.78476101160049438</v>
      </c>
      <c r="Q124" s="2">
        <v>0.78388297557830811</v>
      </c>
      <c r="R124" s="2">
        <v>0.78300601243972778</v>
      </c>
      <c r="S124" s="2">
        <v>0.7821279764175415</v>
      </c>
      <c r="T124" s="2">
        <v>0.78125101327896118</v>
      </c>
      <c r="U124" s="2">
        <v>0.7803729772567749</v>
      </c>
    </row>
    <row r="125" spans="1:21" x14ac:dyDescent="0.2">
      <c r="A125" s="16">
        <v>42</v>
      </c>
      <c r="B125" s="16">
        <v>0</v>
      </c>
      <c r="C125" s="16">
        <v>4</v>
      </c>
      <c r="D125" s="2">
        <v>-3.156999871134758E-2</v>
      </c>
      <c r="E125" s="2">
        <v>-8.800000068731606E-4</v>
      </c>
      <c r="F125" s="2">
        <v>-2.8379999101161957E-2</v>
      </c>
      <c r="G125" s="2">
        <v>-6.7239999771118164E-2</v>
      </c>
      <c r="H125" s="2">
        <v>-0.16033999621868134</v>
      </c>
      <c r="I125" s="2">
        <v>-0.26754999160766602</v>
      </c>
      <c r="J125" s="2">
        <v>0.8932499885559082</v>
      </c>
      <c r="K125" s="2">
        <v>0.69605100154876709</v>
      </c>
      <c r="L125" s="2">
        <v>0.69517302513122559</v>
      </c>
      <c r="M125" s="2">
        <v>0.69429600238800049</v>
      </c>
      <c r="N125" s="2">
        <v>0.69341802597045898</v>
      </c>
      <c r="O125" s="2">
        <v>0.69254100322723389</v>
      </c>
      <c r="P125" s="2">
        <v>0.69166302680969238</v>
      </c>
      <c r="Q125" s="2">
        <v>0.6907849907875061</v>
      </c>
      <c r="R125" s="2">
        <v>0.68990802764892578</v>
      </c>
      <c r="S125" s="2">
        <v>0.6890299916267395</v>
      </c>
      <c r="T125" s="2">
        <v>0.68815302848815918</v>
      </c>
      <c r="U125" s="2">
        <v>0.6872749924659729</v>
      </c>
    </row>
    <row r="126" spans="1:21" x14ac:dyDescent="0.2">
      <c r="A126" s="16">
        <v>42</v>
      </c>
      <c r="B126" s="16">
        <v>0</v>
      </c>
      <c r="C126" s="16">
        <v>5</v>
      </c>
      <c r="D126" s="2">
        <v>-3.156999871134758E-2</v>
      </c>
      <c r="E126" s="2">
        <v>-8.800000068731606E-4</v>
      </c>
      <c r="F126" s="2">
        <v>-2.8379999101161957E-2</v>
      </c>
      <c r="G126" s="2">
        <v>-6.7239999771118164E-2</v>
      </c>
      <c r="H126" s="2">
        <v>-0.16033999621868134</v>
      </c>
      <c r="I126" s="2">
        <v>-0.26754999160766602</v>
      </c>
      <c r="J126" s="2">
        <v>0.8932499885559082</v>
      </c>
      <c r="K126" s="2">
        <v>0.58884197473526001</v>
      </c>
      <c r="L126" s="2">
        <v>0.58796501159667969</v>
      </c>
      <c r="M126" s="2">
        <v>0.58708697557449341</v>
      </c>
      <c r="N126" s="2">
        <v>0.5862089991569519</v>
      </c>
      <c r="O126" s="2">
        <v>0.58533197641372681</v>
      </c>
      <c r="P126" s="2">
        <v>0.5844539999961853</v>
      </c>
      <c r="Q126" s="2">
        <v>0.58357697725296021</v>
      </c>
      <c r="R126" s="2">
        <v>0.5826990008354187</v>
      </c>
      <c r="S126" s="2">
        <v>0.5818210244178772</v>
      </c>
      <c r="T126" s="2">
        <v>0.5809440016746521</v>
      </c>
      <c r="U126" s="2">
        <v>0.5800660252571106</v>
      </c>
    </row>
    <row r="127" spans="1:21" x14ac:dyDescent="0.2">
      <c r="A127" s="16">
        <v>43</v>
      </c>
      <c r="B127" s="16">
        <v>0</v>
      </c>
      <c r="C127" s="16">
        <v>1</v>
      </c>
      <c r="D127" s="2">
        <v>-3.156999871134758E-2</v>
      </c>
      <c r="E127" s="2">
        <v>-8.800000068731606E-4</v>
      </c>
      <c r="F127" s="2">
        <v>-2.8379999101161957E-2</v>
      </c>
      <c r="G127" s="2">
        <v>-6.7239999771118164E-2</v>
      </c>
      <c r="H127" s="2">
        <v>-0.16033999621868134</v>
      </c>
      <c r="I127" s="2">
        <v>-0.26754999160766602</v>
      </c>
      <c r="J127" s="2">
        <v>0.8932499885559082</v>
      </c>
      <c r="K127" s="2">
        <v>0.85551398992538452</v>
      </c>
      <c r="L127" s="2">
        <v>0.85463601350784302</v>
      </c>
      <c r="M127" s="2">
        <v>0.85375899076461792</v>
      </c>
      <c r="N127" s="2">
        <v>0.85288101434707642</v>
      </c>
      <c r="O127" s="2">
        <v>0.85200399160385132</v>
      </c>
      <c r="P127" s="2">
        <v>0.85112601518630981</v>
      </c>
      <c r="Q127" s="2">
        <v>0.85024797916412354</v>
      </c>
      <c r="R127" s="2">
        <v>0.84937101602554321</v>
      </c>
      <c r="S127" s="2">
        <v>0.84849298000335693</v>
      </c>
      <c r="T127" s="2">
        <v>0.84761500358581543</v>
      </c>
      <c r="U127" s="2">
        <v>0.84673798084259033</v>
      </c>
    </row>
    <row r="128" spans="1:21" x14ac:dyDescent="0.2">
      <c r="A128" s="16">
        <v>43</v>
      </c>
      <c r="B128" s="16">
        <v>0</v>
      </c>
      <c r="C128" s="16">
        <v>2</v>
      </c>
      <c r="D128" s="2">
        <v>-3.156999871134758E-2</v>
      </c>
      <c r="E128" s="2">
        <v>-8.800000068731606E-4</v>
      </c>
      <c r="F128" s="2">
        <v>-2.8379999101161957E-2</v>
      </c>
      <c r="G128" s="2">
        <v>-6.7239999771118164E-2</v>
      </c>
      <c r="H128" s="2">
        <v>-0.16033999621868134</v>
      </c>
      <c r="I128" s="2">
        <v>-0.26754999160766602</v>
      </c>
      <c r="J128" s="2">
        <v>0.8932499885559082</v>
      </c>
      <c r="K128" s="2">
        <v>0.82713097333908081</v>
      </c>
      <c r="L128" s="2">
        <v>0.82625401020050049</v>
      </c>
      <c r="M128" s="2">
        <v>0.82537597417831421</v>
      </c>
      <c r="N128" s="2">
        <v>0.82449901103973389</v>
      </c>
      <c r="O128" s="2">
        <v>0.82362097501754761</v>
      </c>
      <c r="P128" s="2">
        <v>0.8227429986000061</v>
      </c>
      <c r="Q128" s="2">
        <v>0.82186597585678101</v>
      </c>
      <c r="R128" s="2">
        <v>0.8209879994392395</v>
      </c>
      <c r="S128" s="2">
        <v>0.820110023021698</v>
      </c>
      <c r="T128" s="2">
        <v>0.8192330002784729</v>
      </c>
      <c r="U128" s="2">
        <v>0.8183550238609314</v>
      </c>
    </row>
    <row r="129" spans="1:21" x14ac:dyDescent="0.2">
      <c r="A129" s="16">
        <v>43</v>
      </c>
      <c r="B129" s="16">
        <v>0</v>
      </c>
      <c r="C129" s="16">
        <v>3</v>
      </c>
      <c r="D129" s="2">
        <v>-3.156999871134758E-2</v>
      </c>
      <c r="E129" s="2">
        <v>-8.800000068731606E-4</v>
      </c>
      <c r="F129" s="2">
        <v>-2.8379999101161957E-2</v>
      </c>
      <c r="G129" s="2">
        <v>-6.7239999771118164E-2</v>
      </c>
      <c r="H129" s="2">
        <v>-0.16033999621868134</v>
      </c>
      <c r="I129" s="2">
        <v>-0.26754999160766602</v>
      </c>
      <c r="J129" s="2">
        <v>0.8932499885559082</v>
      </c>
      <c r="K129" s="2">
        <v>0.78827100992202759</v>
      </c>
      <c r="L129" s="2">
        <v>0.78739398717880249</v>
      </c>
      <c r="M129" s="2">
        <v>0.78651601076126099</v>
      </c>
      <c r="N129" s="2">
        <v>0.78563898801803589</v>
      </c>
      <c r="O129" s="2">
        <v>0.78476101160049438</v>
      </c>
      <c r="P129" s="2">
        <v>0.78388297557830811</v>
      </c>
      <c r="Q129" s="2">
        <v>0.78300601243972778</v>
      </c>
      <c r="R129" s="2">
        <v>0.7821279764175415</v>
      </c>
      <c r="S129" s="2">
        <v>0.78125101327896118</v>
      </c>
      <c r="T129" s="2">
        <v>0.7803729772567749</v>
      </c>
      <c r="U129" s="2">
        <v>0.7794950008392334</v>
      </c>
    </row>
    <row r="130" spans="1:21" x14ac:dyDescent="0.2">
      <c r="A130" s="16">
        <v>43</v>
      </c>
      <c r="B130" s="16">
        <v>0</v>
      </c>
      <c r="C130" s="16">
        <v>4</v>
      </c>
      <c r="D130" s="2">
        <v>-3.156999871134758E-2</v>
      </c>
      <c r="E130" s="2">
        <v>-8.800000068731606E-4</v>
      </c>
      <c r="F130" s="2">
        <v>-2.8379999101161957E-2</v>
      </c>
      <c r="G130" s="2">
        <v>-6.7239999771118164E-2</v>
      </c>
      <c r="H130" s="2">
        <v>-0.16033999621868134</v>
      </c>
      <c r="I130" s="2">
        <v>-0.26754999160766602</v>
      </c>
      <c r="J130" s="2">
        <v>0.8932499885559082</v>
      </c>
      <c r="K130" s="2">
        <v>0.69517302513122559</v>
      </c>
      <c r="L130" s="2">
        <v>0.69429600238800049</v>
      </c>
      <c r="M130" s="2">
        <v>0.69341802597045898</v>
      </c>
      <c r="N130" s="2">
        <v>0.69254100322723389</v>
      </c>
      <c r="O130" s="2">
        <v>0.69166302680969238</v>
      </c>
      <c r="P130" s="2">
        <v>0.6907849907875061</v>
      </c>
      <c r="Q130" s="2">
        <v>0.68990802764892578</v>
      </c>
      <c r="R130" s="2">
        <v>0.6890299916267395</v>
      </c>
      <c r="S130" s="2">
        <v>0.68815302848815918</v>
      </c>
      <c r="T130" s="2">
        <v>0.6872749924659729</v>
      </c>
      <c r="U130" s="2">
        <v>0.6863970160484314</v>
      </c>
    </row>
    <row r="131" spans="1:21" x14ac:dyDescent="0.2">
      <c r="A131" s="16">
        <v>43</v>
      </c>
      <c r="B131" s="16">
        <v>0</v>
      </c>
      <c r="C131" s="16">
        <v>5</v>
      </c>
      <c r="D131" s="2">
        <v>-3.156999871134758E-2</v>
      </c>
      <c r="E131" s="2">
        <v>-8.800000068731606E-4</v>
      </c>
      <c r="F131" s="2">
        <v>-2.8379999101161957E-2</v>
      </c>
      <c r="G131" s="2">
        <v>-6.7239999771118164E-2</v>
      </c>
      <c r="H131" s="2">
        <v>-0.16033999621868134</v>
      </c>
      <c r="I131" s="2">
        <v>-0.26754999160766602</v>
      </c>
      <c r="J131" s="2">
        <v>0.8932499885559082</v>
      </c>
      <c r="K131" s="2">
        <v>0.58796501159667969</v>
      </c>
      <c r="L131" s="2">
        <v>0.58708697557449341</v>
      </c>
      <c r="M131" s="2">
        <v>0.5862089991569519</v>
      </c>
      <c r="N131" s="2">
        <v>0.58533197641372681</v>
      </c>
      <c r="O131" s="2">
        <v>0.5844539999961853</v>
      </c>
      <c r="P131" s="2">
        <v>0.58357697725296021</v>
      </c>
      <c r="Q131" s="2">
        <v>0.5826990008354187</v>
      </c>
      <c r="R131" s="2">
        <v>0.5818210244178772</v>
      </c>
      <c r="S131" s="2">
        <v>0.5809440016746521</v>
      </c>
      <c r="T131" s="2">
        <v>0.5800660252571106</v>
      </c>
      <c r="U131" s="2">
        <v>0.5791890025138855</v>
      </c>
    </row>
    <row r="132" spans="1:21" x14ac:dyDescent="0.2">
      <c r="A132" s="16">
        <v>44</v>
      </c>
      <c r="B132" s="16">
        <v>0</v>
      </c>
      <c r="C132" s="16">
        <v>1</v>
      </c>
      <c r="D132" s="2">
        <v>-3.156999871134758E-2</v>
      </c>
      <c r="E132" s="2">
        <v>-8.800000068731606E-4</v>
      </c>
      <c r="F132" s="2">
        <v>-2.8379999101161957E-2</v>
      </c>
      <c r="G132" s="2">
        <v>-6.7239999771118164E-2</v>
      </c>
      <c r="H132" s="2">
        <v>-0.16033999621868134</v>
      </c>
      <c r="I132" s="2">
        <v>-0.26754999160766602</v>
      </c>
      <c r="J132" s="2">
        <v>0.8932499885559082</v>
      </c>
      <c r="K132" s="2">
        <v>0.85463601350784302</v>
      </c>
      <c r="L132" s="2">
        <v>0.85375899076461792</v>
      </c>
      <c r="M132" s="2">
        <v>0.85288101434707642</v>
      </c>
      <c r="N132" s="2">
        <v>0.85200399160385132</v>
      </c>
      <c r="O132" s="2">
        <v>0.85112601518630981</v>
      </c>
      <c r="P132" s="2">
        <v>0.85024797916412354</v>
      </c>
      <c r="Q132" s="2">
        <v>0.84937101602554321</v>
      </c>
      <c r="R132" s="2">
        <v>0.84849298000335693</v>
      </c>
      <c r="S132" s="2">
        <v>0.84761500358581543</v>
      </c>
      <c r="T132" s="2">
        <v>0.84673798084259033</v>
      </c>
      <c r="U132" s="2">
        <v>0.84586000442504883</v>
      </c>
    </row>
    <row r="133" spans="1:21" x14ac:dyDescent="0.2">
      <c r="A133" s="16">
        <v>44</v>
      </c>
      <c r="B133" s="16">
        <v>0</v>
      </c>
      <c r="C133" s="16">
        <v>2</v>
      </c>
      <c r="D133" s="2">
        <v>-3.156999871134758E-2</v>
      </c>
      <c r="E133" s="2">
        <v>-8.800000068731606E-4</v>
      </c>
      <c r="F133" s="2">
        <v>-2.8379999101161957E-2</v>
      </c>
      <c r="G133" s="2">
        <v>-6.7239999771118164E-2</v>
      </c>
      <c r="H133" s="2">
        <v>-0.16033999621868134</v>
      </c>
      <c r="I133" s="2">
        <v>-0.26754999160766602</v>
      </c>
      <c r="J133" s="2">
        <v>0.8932499885559082</v>
      </c>
      <c r="K133" s="2">
        <v>0.82625401020050049</v>
      </c>
      <c r="L133" s="2">
        <v>0.82537597417831421</v>
      </c>
      <c r="M133" s="2">
        <v>0.82449901103973389</v>
      </c>
      <c r="N133" s="2">
        <v>0.82362097501754761</v>
      </c>
      <c r="O133" s="2">
        <v>0.8227429986000061</v>
      </c>
      <c r="P133" s="2">
        <v>0.82186597585678101</v>
      </c>
      <c r="Q133" s="2">
        <v>0.8209879994392395</v>
      </c>
      <c r="R133" s="2">
        <v>0.820110023021698</v>
      </c>
      <c r="S133" s="2">
        <v>0.8192330002784729</v>
      </c>
      <c r="T133" s="2">
        <v>0.8183550238609314</v>
      </c>
      <c r="U133" s="2">
        <v>0.8174780011177063</v>
      </c>
    </row>
    <row r="134" spans="1:21" x14ac:dyDescent="0.2">
      <c r="A134" s="16">
        <v>44</v>
      </c>
      <c r="B134" s="16">
        <v>0</v>
      </c>
      <c r="C134" s="16">
        <v>3</v>
      </c>
      <c r="D134" s="2">
        <v>-3.156999871134758E-2</v>
      </c>
      <c r="E134" s="2">
        <v>-8.800000068731606E-4</v>
      </c>
      <c r="F134" s="2">
        <v>-2.8379999101161957E-2</v>
      </c>
      <c r="G134" s="2">
        <v>-6.7239999771118164E-2</v>
      </c>
      <c r="H134" s="2">
        <v>-0.16033999621868134</v>
      </c>
      <c r="I134" s="2">
        <v>-0.26754999160766602</v>
      </c>
      <c r="J134" s="2">
        <v>0.8932499885559082</v>
      </c>
      <c r="K134" s="2">
        <v>0.78739398717880249</v>
      </c>
      <c r="L134" s="2">
        <v>0.78651601076126099</v>
      </c>
      <c r="M134" s="2">
        <v>0.78563898801803589</v>
      </c>
      <c r="N134" s="2">
        <v>0.78476101160049438</v>
      </c>
      <c r="O134" s="2">
        <v>0.78388297557830811</v>
      </c>
      <c r="P134" s="2">
        <v>0.78300601243972778</v>
      </c>
      <c r="Q134" s="2">
        <v>0.7821279764175415</v>
      </c>
      <c r="R134" s="2">
        <v>0.78125101327896118</v>
      </c>
      <c r="S134" s="2">
        <v>0.7803729772567749</v>
      </c>
      <c r="T134" s="2">
        <v>0.7794950008392334</v>
      </c>
      <c r="U134" s="2">
        <v>0.7786179780960083</v>
      </c>
    </row>
    <row r="135" spans="1:21" x14ac:dyDescent="0.2">
      <c r="A135" s="16">
        <v>44</v>
      </c>
      <c r="B135" s="16">
        <v>0</v>
      </c>
      <c r="C135" s="16">
        <v>4</v>
      </c>
      <c r="D135" s="2">
        <v>-3.156999871134758E-2</v>
      </c>
      <c r="E135" s="2">
        <v>-8.800000068731606E-4</v>
      </c>
      <c r="F135" s="2">
        <v>-2.8379999101161957E-2</v>
      </c>
      <c r="G135" s="2">
        <v>-6.7239999771118164E-2</v>
      </c>
      <c r="H135" s="2">
        <v>-0.16033999621868134</v>
      </c>
      <c r="I135" s="2">
        <v>-0.26754999160766602</v>
      </c>
      <c r="J135" s="2">
        <v>0.8932499885559082</v>
      </c>
      <c r="K135" s="2">
        <v>0.69429600238800049</v>
      </c>
      <c r="L135" s="2">
        <v>0.69341802597045898</v>
      </c>
      <c r="M135" s="2">
        <v>0.69254100322723389</v>
      </c>
      <c r="N135" s="2">
        <v>0.69166302680969238</v>
      </c>
      <c r="O135" s="2">
        <v>0.6907849907875061</v>
      </c>
      <c r="P135" s="2">
        <v>0.68990802764892578</v>
      </c>
      <c r="Q135" s="2">
        <v>0.6890299916267395</v>
      </c>
      <c r="R135" s="2">
        <v>0.68815302848815918</v>
      </c>
      <c r="S135" s="2">
        <v>0.6872749924659729</v>
      </c>
      <c r="T135" s="2">
        <v>0.6863970160484314</v>
      </c>
      <c r="U135" s="2">
        <v>0.6855199933052063</v>
      </c>
    </row>
    <row r="136" spans="1:21" x14ac:dyDescent="0.2">
      <c r="A136" s="16">
        <v>44</v>
      </c>
      <c r="B136" s="16">
        <v>0</v>
      </c>
      <c r="C136" s="16">
        <v>5</v>
      </c>
      <c r="D136" s="2">
        <v>-3.156999871134758E-2</v>
      </c>
      <c r="E136" s="2">
        <v>-8.800000068731606E-4</v>
      </c>
      <c r="F136" s="2">
        <v>-2.8379999101161957E-2</v>
      </c>
      <c r="G136" s="2">
        <v>-6.7239999771118164E-2</v>
      </c>
      <c r="H136" s="2">
        <v>-0.16033999621868134</v>
      </c>
      <c r="I136" s="2">
        <v>-0.26754999160766602</v>
      </c>
      <c r="J136" s="2">
        <v>0.8932499885559082</v>
      </c>
      <c r="K136" s="2">
        <v>0.58708697557449341</v>
      </c>
      <c r="L136" s="2">
        <v>0.5862089991569519</v>
      </c>
      <c r="M136" s="2">
        <v>0.58533197641372681</v>
      </c>
      <c r="N136" s="2">
        <v>0.5844539999961853</v>
      </c>
      <c r="O136" s="2">
        <v>0.58357697725296021</v>
      </c>
      <c r="P136" s="2">
        <v>0.5826990008354187</v>
      </c>
      <c r="Q136" s="2">
        <v>0.5818210244178772</v>
      </c>
      <c r="R136" s="2">
        <v>0.5809440016746521</v>
      </c>
      <c r="S136" s="2">
        <v>0.5800660252571106</v>
      </c>
      <c r="T136" s="2">
        <v>0.5791890025138855</v>
      </c>
      <c r="U136" s="2">
        <v>0.57831102609634399</v>
      </c>
    </row>
    <row r="137" spans="1:21" x14ac:dyDescent="0.2">
      <c r="A137" s="16">
        <v>45</v>
      </c>
      <c r="B137" s="16">
        <v>0</v>
      </c>
      <c r="C137" s="16">
        <v>1</v>
      </c>
      <c r="D137" s="2">
        <v>-3.156999871134758E-2</v>
      </c>
      <c r="E137" s="2">
        <v>-8.800000068731606E-4</v>
      </c>
      <c r="F137" s="2">
        <v>-2.8379999101161957E-2</v>
      </c>
      <c r="G137" s="2">
        <v>-6.7239999771118164E-2</v>
      </c>
      <c r="H137" s="2">
        <v>-0.16033999621868134</v>
      </c>
      <c r="I137" s="2">
        <v>-0.26754999160766602</v>
      </c>
      <c r="J137" s="2">
        <v>0.8932499885559082</v>
      </c>
      <c r="K137" s="2">
        <v>0.85375899076461792</v>
      </c>
      <c r="L137" s="2">
        <v>0.85288101434707642</v>
      </c>
      <c r="M137" s="2">
        <v>0.85200399160385132</v>
      </c>
      <c r="N137" s="2">
        <v>0.85112601518630981</v>
      </c>
      <c r="O137" s="2">
        <v>0.85024797916412354</v>
      </c>
      <c r="P137" s="2">
        <v>0.84937101602554321</v>
      </c>
      <c r="Q137" s="2">
        <v>0.84849298000335693</v>
      </c>
      <c r="R137" s="2">
        <v>0.84761500358581543</v>
      </c>
      <c r="S137" s="2">
        <v>0.84673798084259033</v>
      </c>
      <c r="T137" s="2">
        <v>0.84586000442504883</v>
      </c>
      <c r="U137" s="2">
        <v>0.84498298168182373</v>
      </c>
    </row>
    <row r="138" spans="1:21" x14ac:dyDescent="0.2">
      <c r="A138" s="16">
        <v>45</v>
      </c>
      <c r="B138" s="16">
        <v>0</v>
      </c>
      <c r="C138" s="16">
        <v>2</v>
      </c>
      <c r="D138" s="2">
        <v>-3.156999871134758E-2</v>
      </c>
      <c r="E138" s="2">
        <v>-8.800000068731606E-4</v>
      </c>
      <c r="F138" s="2">
        <v>-2.8379999101161957E-2</v>
      </c>
      <c r="G138" s="2">
        <v>-6.7239999771118164E-2</v>
      </c>
      <c r="H138" s="2">
        <v>-0.16033999621868134</v>
      </c>
      <c r="I138" s="2">
        <v>-0.26754999160766602</v>
      </c>
      <c r="J138" s="2">
        <v>0.8932499885559082</v>
      </c>
      <c r="K138" s="2">
        <v>0.82537597417831421</v>
      </c>
      <c r="L138" s="2">
        <v>0.82449901103973389</v>
      </c>
      <c r="M138" s="2">
        <v>0.82362097501754761</v>
      </c>
      <c r="N138" s="2">
        <v>0.8227429986000061</v>
      </c>
      <c r="O138" s="2">
        <v>0.82186597585678101</v>
      </c>
      <c r="P138" s="2">
        <v>0.8209879994392395</v>
      </c>
      <c r="Q138" s="2">
        <v>0.820110023021698</v>
      </c>
      <c r="R138" s="2">
        <v>0.8192330002784729</v>
      </c>
      <c r="S138" s="2">
        <v>0.8183550238609314</v>
      </c>
      <c r="T138" s="2">
        <v>0.8174780011177063</v>
      </c>
      <c r="U138" s="2">
        <v>0.81660002470016479</v>
      </c>
    </row>
    <row r="139" spans="1:21" x14ac:dyDescent="0.2">
      <c r="A139" s="16">
        <v>45</v>
      </c>
      <c r="B139" s="16">
        <v>0</v>
      </c>
      <c r="C139" s="16">
        <v>3</v>
      </c>
      <c r="D139" s="2">
        <v>-3.156999871134758E-2</v>
      </c>
      <c r="E139" s="2">
        <v>-8.800000068731606E-4</v>
      </c>
      <c r="F139" s="2">
        <v>-2.8379999101161957E-2</v>
      </c>
      <c r="G139" s="2">
        <v>-6.7239999771118164E-2</v>
      </c>
      <c r="H139" s="2">
        <v>-0.16033999621868134</v>
      </c>
      <c r="I139" s="2">
        <v>-0.26754999160766602</v>
      </c>
      <c r="J139" s="2">
        <v>0.8932499885559082</v>
      </c>
      <c r="K139" s="2">
        <v>0.78651601076126099</v>
      </c>
      <c r="L139" s="2">
        <v>0.78563898801803589</v>
      </c>
      <c r="M139" s="2">
        <v>0.78476101160049438</v>
      </c>
      <c r="N139" s="2">
        <v>0.78388297557830811</v>
      </c>
      <c r="O139" s="2">
        <v>0.78300601243972778</v>
      </c>
      <c r="P139" s="2">
        <v>0.7821279764175415</v>
      </c>
      <c r="Q139" s="2">
        <v>0.78125101327896118</v>
      </c>
      <c r="R139" s="2">
        <v>0.7803729772567749</v>
      </c>
      <c r="S139" s="2">
        <v>0.7794950008392334</v>
      </c>
      <c r="T139" s="2">
        <v>0.7786179780960083</v>
      </c>
      <c r="U139" s="2">
        <v>0.7777400016784668</v>
      </c>
    </row>
    <row r="140" spans="1:21" x14ac:dyDescent="0.2">
      <c r="A140" s="16">
        <v>45</v>
      </c>
      <c r="B140" s="16">
        <v>0</v>
      </c>
      <c r="C140" s="16">
        <v>4</v>
      </c>
      <c r="D140" s="2">
        <v>-3.156999871134758E-2</v>
      </c>
      <c r="E140" s="2">
        <v>-8.800000068731606E-4</v>
      </c>
      <c r="F140" s="2">
        <v>-2.8379999101161957E-2</v>
      </c>
      <c r="G140" s="2">
        <v>-6.7239999771118164E-2</v>
      </c>
      <c r="H140" s="2">
        <v>-0.16033999621868134</v>
      </c>
      <c r="I140" s="2">
        <v>-0.26754999160766602</v>
      </c>
      <c r="J140" s="2">
        <v>0.8932499885559082</v>
      </c>
      <c r="K140" s="2">
        <v>0.69341802597045898</v>
      </c>
      <c r="L140" s="2">
        <v>0.69254100322723389</v>
      </c>
      <c r="M140" s="2">
        <v>0.69166302680969238</v>
      </c>
      <c r="N140" s="2">
        <v>0.6907849907875061</v>
      </c>
      <c r="O140" s="2">
        <v>0.68990802764892578</v>
      </c>
      <c r="P140" s="2">
        <v>0.6890299916267395</v>
      </c>
      <c r="Q140" s="2">
        <v>0.68815302848815918</v>
      </c>
      <c r="R140" s="2">
        <v>0.6872749924659729</v>
      </c>
      <c r="S140" s="2">
        <v>0.6863970160484314</v>
      </c>
      <c r="T140" s="2">
        <v>0.6855199933052063</v>
      </c>
      <c r="U140" s="2">
        <v>0.68464201688766479</v>
      </c>
    </row>
    <row r="141" spans="1:21" x14ac:dyDescent="0.2">
      <c r="A141" s="16">
        <v>45</v>
      </c>
      <c r="B141" s="16">
        <v>0</v>
      </c>
      <c r="C141" s="16">
        <v>5</v>
      </c>
      <c r="D141" s="2">
        <v>-3.156999871134758E-2</v>
      </c>
      <c r="E141" s="2">
        <v>-8.800000068731606E-4</v>
      </c>
      <c r="F141" s="2">
        <v>-2.8379999101161957E-2</v>
      </c>
      <c r="G141" s="2">
        <v>-6.7239999771118164E-2</v>
      </c>
      <c r="H141" s="2">
        <v>-0.16033999621868134</v>
      </c>
      <c r="I141" s="2">
        <v>-0.26754999160766602</v>
      </c>
      <c r="J141" s="2">
        <v>0.8932499885559082</v>
      </c>
      <c r="K141" s="2">
        <v>0.5862089991569519</v>
      </c>
      <c r="L141" s="2">
        <v>0.58533197641372681</v>
      </c>
      <c r="M141" s="2">
        <v>0.5844539999961853</v>
      </c>
      <c r="N141" s="2">
        <v>0.58357697725296021</v>
      </c>
      <c r="O141" s="2">
        <v>0.5826990008354187</v>
      </c>
      <c r="P141" s="2">
        <v>0.5818210244178772</v>
      </c>
      <c r="Q141" s="2">
        <v>0.5809440016746521</v>
      </c>
      <c r="R141" s="2">
        <v>0.5800660252571106</v>
      </c>
      <c r="S141" s="2">
        <v>0.5791890025138855</v>
      </c>
      <c r="T141" s="2">
        <v>0.57831102609634399</v>
      </c>
      <c r="U141" s="2">
        <v>0.57743299007415771</v>
      </c>
    </row>
    <row r="142" spans="1:21" x14ac:dyDescent="0.2">
      <c r="A142" s="16">
        <v>46</v>
      </c>
      <c r="B142" s="16">
        <v>0</v>
      </c>
      <c r="C142" s="16">
        <v>1</v>
      </c>
      <c r="D142" s="2">
        <v>-3.156999871134758E-2</v>
      </c>
      <c r="E142" s="2">
        <v>-8.800000068731606E-4</v>
      </c>
      <c r="F142" s="2">
        <v>-2.8379999101161957E-2</v>
      </c>
      <c r="G142" s="2">
        <v>-6.7239999771118164E-2</v>
      </c>
      <c r="H142" s="2">
        <v>-0.16033999621868134</v>
      </c>
      <c r="I142" s="2">
        <v>-0.26754999160766602</v>
      </c>
      <c r="J142" s="2">
        <v>0.8932499885559082</v>
      </c>
      <c r="K142" s="2">
        <v>0.85288101434707642</v>
      </c>
      <c r="L142" s="2">
        <v>0.85200399160385132</v>
      </c>
      <c r="M142" s="2">
        <v>0.85112601518630981</v>
      </c>
      <c r="N142" s="2">
        <v>0.85024797916412354</v>
      </c>
      <c r="O142" s="2">
        <v>0.84937101602554321</v>
      </c>
      <c r="P142" s="2">
        <v>0.84849298000335693</v>
      </c>
      <c r="Q142" s="2">
        <v>0.84761500358581543</v>
      </c>
      <c r="R142" s="2">
        <v>0.84673798084259033</v>
      </c>
      <c r="S142" s="2">
        <v>0.84586000442504883</v>
      </c>
      <c r="T142" s="2">
        <v>0.84498298168182373</v>
      </c>
      <c r="U142" s="2">
        <v>0.84410500526428223</v>
      </c>
    </row>
    <row r="143" spans="1:21" x14ac:dyDescent="0.2">
      <c r="A143" s="16">
        <v>46</v>
      </c>
      <c r="B143" s="16">
        <v>0</v>
      </c>
      <c r="C143" s="16">
        <v>2</v>
      </c>
      <c r="D143" s="2">
        <v>-3.156999871134758E-2</v>
      </c>
      <c r="E143" s="2">
        <v>-8.800000068731606E-4</v>
      </c>
      <c r="F143" s="2">
        <v>-2.8379999101161957E-2</v>
      </c>
      <c r="G143" s="2">
        <v>-6.7239999771118164E-2</v>
      </c>
      <c r="H143" s="2">
        <v>-0.16033999621868134</v>
      </c>
      <c r="I143" s="2">
        <v>-0.26754999160766602</v>
      </c>
      <c r="J143" s="2">
        <v>0.8932499885559082</v>
      </c>
      <c r="K143" s="2">
        <v>0.82449901103973389</v>
      </c>
      <c r="L143" s="2">
        <v>0.82362097501754761</v>
      </c>
      <c r="M143" s="2">
        <v>0.8227429986000061</v>
      </c>
      <c r="N143" s="2">
        <v>0.82186597585678101</v>
      </c>
      <c r="O143" s="2">
        <v>0.8209879994392395</v>
      </c>
      <c r="P143" s="2">
        <v>0.820110023021698</v>
      </c>
      <c r="Q143" s="2">
        <v>0.8192330002784729</v>
      </c>
      <c r="R143" s="2">
        <v>0.8183550238609314</v>
      </c>
      <c r="S143" s="2">
        <v>0.8174780011177063</v>
      </c>
      <c r="T143" s="2">
        <v>0.81660002470016479</v>
      </c>
      <c r="U143" s="2">
        <v>0.8157230019569397</v>
      </c>
    </row>
    <row r="144" spans="1:21" x14ac:dyDescent="0.2">
      <c r="A144" s="16">
        <v>46</v>
      </c>
      <c r="B144" s="16">
        <v>0</v>
      </c>
      <c r="C144" s="16">
        <v>3</v>
      </c>
      <c r="D144" s="2">
        <v>-3.156999871134758E-2</v>
      </c>
      <c r="E144" s="2">
        <v>-8.800000068731606E-4</v>
      </c>
      <c r="F144" s="2">
        <v>-2.8379999101161957E-2</v>
      </c>
      <c r="G144" s="2">
        <v>-6.7239999771118164E-2</v>
      </c>
      <c r="H144" s="2">
        <v>-0.16033999621868134</v>
      </c>
      <c r="I144" s="2">
        <v>-0.26754999160766602</v>
      </c>
      <c r="J144" s="2">
        <v>0.8932499885559082</v>
      </c>
      <c r="K144" s="2">
        <v>0.78563898801803589</v>
      </c>
      <c r="L144" s="2">
        <v>0.78476101160049438</v>
      </c>
      <c r="M144" s="2">
        <v>0.78388297557830811</v>
      </c>
      <c r="N144" s="2">
        <v>0.78300601243972778</v>
      </c>
      <c r="O144" s="2">
        <v>0.7821279764175415</v>
      </c>
      <c r="P144" s="2">
        <v>0.78125101327896118</v>
      </c>
      <c r="Q144" s="2">
        <v>0.7803729772567749</v>
      </c>
      <c r="R144" s="2">
        <v>0.7794950008392334</v>
      </c>
      <c r="S144" s="2">
        <v>0.7786179780960083</v>
      </c>
      <c r="T144" s="2">
        <v>0.7777400016784668</v>
      </c>
      <c r="U144" s="2">
        <v>0.7768629789352417</v>
      </c>
    </row>
    <row r="145" spans="1:21" x14ac:dyDescent="0.2">
      <c r="A145" s="16">
        <v>46</v>
      </c>
      <c r="B145" s="16">
        <v>0</v>
      </c>
      <c r="C145" s="16">
        <v>4</v>
      </c>
      <c r="D145" s="2">
        <v>-3.156999871134758E-2</v>
      </c>
      <c r="E145" s="2">
        <v>-8.800000068731606E-4</v>
      </c>
      <c r="F145" s="2">
        <v>-2.8379999101161957E-2</v>
      </c>
      <c r="G145" s="2">
        <v>-6.7239999771118164E-2</v>
      </c>
      <c r="H145" s="2">
        <v>-0.16033999621868134</v>
      </c>
      <c r="I145" s="2">
        <v>-0.26754999160766602</v>
      </c>
      <c r="J145" s="2">
        <v>0.8932499885559082</v>
      </c>
      <c r="K145" s="2">
        <v>0.69254100322723389</v>
      </c>
      <c r="L145" s="2">
        <v>0.69166302680969238</v>
      </c>
      <c r="M145" s="2">
        <v>0.6907849907875061</v>
      </c>
      <c r="N145" s="2">
        <v>0.68990802764892578</v>
      </c>
      <c r="O145" s="2">
        <v>0.6890299916267395</v>
      </c>
      <c r="P145" s="2">
        <v>0.68815302848815918</v>
      </c>
      <c r="Q145" s="2">
        <v>0.6872749924659729</v>
      </c>
      <c r="R145" s="2">
        <v>0.6863970160484314</v>
      </c>
      <c r="S145" s="2">
        <v>0.6855199933052063</v>
      </c>
      <c r="T145" s="2">
        <v>0.68464201688766479</v>
      </c>
      <c r="U145" s="2">
        <v>0.6837649941444397</v>
      </c>
    </row>
    <row r="146" spans="1:21" x14ac:dyDescent="0.2">
      <c r="A146" s="16">
        <v>46</v>
      </c>
      <c r="B146" s="16">
        <v>0</v>
      </c>
      <c r="C146" s="16">
        <v>5</v>
      </c>
      <c r="D146" s="2">
        <v>-3.156999871134758E-2</v>
      </c>
      <c r="E146" s="2">
        <v>-8.800000068731606E-4</v>
      </c>
      <c r="F146" s="2">
        <v>-2.8379999101161957E-2</v>
      </c>
      <c r="G146" s="2">
        <v>-6.7239999771118164E-2</v>
      </c>
      <c r="H146" s="2">
        <v>-0.16033999621868134</v>
      </c>
      <c r="I146" s="2">
        <v>-0.26754999160766602</v>
      </c>
      <c r="J146" s="2">
        <v>0.8932499885559082</v>
      </c>
      <c r="K146" s="2">
        <v>0.58533197641372681</v>
      </c>
      <c r="L146" s="2">
        <v>0.5844539999961853</v>
      </c>
      <c r="M146" s="2">
        <v>0.58357697725296021</v>
      </c>
      <c r="N146" s="2">
        <v>0.5826990008354187</v>
      </c>
      <c r="O146" s="2">
        <v>0.5818210244178772</v>
      </c>
      <c r="P146" s="2">
        <v>0.5809440016746521</v>
      </c>
      <c r="Q146" s="2">
        <v>0.5800660252571106</v>
      </c>
      <c r="R146" s="2">
        <v>0.5791890025138855</v>
      </c>
      <c r="S146" s="2">
        <v>0.57831102609634399</v>
      </c>
      <c r="T146" s="2">
        <v>0.57743299007415771</v>
      </c>
      <c r="U146" s="2">
        <v>0.57655602693557739</v>
      </c>
    </row>
    <row r="147" spans="1:21" x14ac:dyDescent="0.2">
      <c r="A147" s="16">
        <v>47</v>
      </c>
      <c r="B147" s="16">
        <v>0</v>
      </c>
      <c r="C147" s="16">
        <v>1</v>
      </c>
      <c r="D147" s="2">
        <v>-3.156999871134758E-2</v>
      </c>
      <c r="E147" s="2">
        <v>-8.800000068731606E-4</v>
      </c>
      <c r="F147" s="2">
        <v>-2.8379999101161957E-2</v>
      </c>
      <c r="G147" s="2">
        <v>-6.7239999771118164E-2</v>
      </c>
      <c r="H147" s="2">
        <v>-0.16033999621868134</v>
      </c>
      <c r="I147" s="2">
        <v>-0.26754999160766602</v>
      </c>
      <c r="J147" s="2">
        <v>0.8932499885559082</v>
      </c>
      <c r="K147" s="2">
        <v>0.85200399160385132</v>
      </c>
      <c r="L147" s="2">
        <v>0.85112601518630981</v>
      </c>
      <c r="M147" s="2">
        <v>0.85024797916412354</v>
      </c>
      <c r="N147" s="2">
        <v>0.84937101602554321</v>
      </c>
      <c r="O147" s="2">
        <v>0.84849298000335693</v>
      </c>
      <c r="P147" s="2">
        <v>0.84761500358581543</v>
      </c>
      <c r="Q147" s="2">
        <v>0.84673798084259033</v>
      </c>
      <c r="R147" s="2">
        <v>0.84586000442504883</v>
      </c>
      <c r="S147" s="2">
        <v>0.84498298168182373</v>
      </c>
      <c r="T147" s="2">
        <v>0.84410500526428223</v>
      </c>
      <c r="U147" s="2">
        <v>0.84322798252105713</v>
      </c>
    </row>
    <row r="148" spans="1:21" x14ac:dyDescent="0.2">
      <c r="A148" s="16">
        <v>47</v>
      </c>
      <c r="B148" s="16">
        <v>0</v>
      </c>
      <c r="C148" s="16">
        <v>2</v>
      </c>
      <c r="D148" s="2">
        <v>-3.156999871134758E-2</v>
      </c>
      <c r="E148" s="2">
        <v>-8.800000068731606E-4</v>
      </c>
      <c r="F148" s="2">
        <v>-2.8379999101161957E-2</v>
      </c>
      <c r="G148" s="2">
        <v>-6.7239999771118164E-2</v>
      </c>
      <c r="H148" s="2">
        <v>-0.16033999621868134</v>
      </c>
      <c r="I148" s="2">
        <v>-0.26754999160766602</v>
      </c>
      <c r="J148" s="2">
        <v>0.8932499885559082</v>
      </c>
      <c r="K148" s="2">
        <v>0.82362097501754761</v>
      </c>
      <c r="L148" s="2">
        <v>0.8227429986000061</v>
      </c>
      <c r="M148" s="2">
        <v>0.82186597585678101</v>
      </c>
      <c r="N148" s="2">
        <v>0.8209879994392395</v>
      </c>
      <c r="O148" s="2">
        <v>0.820110023021698</v>
      </c>
      <c r="P148" s="2">
        <v>0.8192330002784729</v>
      </c>
      <c r="Q148" s="2">
        <v>0.8183550238609314</v>
      </c>
      <c r="R148" s="2">
        <v>0.8174780011177063</v>
      </c>
      <c r="S148" s="2">
        <v>0.81660002470016479</v>
      </c>
      <c r="T148" s="2">
        <v>0.8157230019569397</v>
      </c>
      <c r="U148" s="2">
        <v>0.81484502553939819</v>
      </c>
    </row>
    <row r="149" spans="1:21" x14ac:dyDescent="0.2">
      <c r="A149" s="16">
        <v>47</v>
      </c>
      <c r="B149" s="16">
        <v>0</v>
      </c>
      <c r="C149" s="16">
        <v>3</v>
      </c>
      <c r="D149" s="2">
        <v>-3.156999871134758E-2</v>
      </c>
      <c r="E149" s="2">
        <v>-8.800000068731606E-4</v>
      </c>
      <c r="F149" s="2">
        <v>-2.8379999101161957E-2</v>
      </c>
      <c r="G149" s="2">
        <v>-6.7239999771118164E-2</v>
      </c>
      <c r="H149" s="2">
        <v>-0.16033999621868134</v>
      </c>
      <c r="I149" s="2">
        <v>-0.26754999160766602</v>
      </c>
      <c r="J149" s="2">
        <v>0.8932499885559082</v>
      </c>
      <c r="K149" s="2">
        <v>0.78476101160049438</v>
      </c>
      <c r="L149" s="2">
        <v>0.78388297557830811</v>
      </c>
      <c r="M149" s="2">
        <v>0.78300601243972778</v>
      </c>
      <c r="N149" s="2">
        <v>0.7821279764175415</v>
      </c>
      <c r="O149" s="2">
        <v>0.78125101327896118</v>
      </c>
      <c r="P149" s="2">
        <v>0.7803729772567749</v>
      </c>
      <c r="Q149" s="2">
        <v>0.7794950008392334</v>
      </c>
      <c r="R149" s="2">
        <v>0.7786179780960083</v>
      </c>
      <c r="S149" s="2">
        <v>0.7777400016784668</v>
      </c>
      <c r="T149" s="2">
        <v>0.7768629789352417</v>
      </c>
      <c r="U149" s="2">
        <v>0.7759850025177002</v>
      </c>
    </row>
    <row r="150" spans="1:21" x14ac:dyDescent="0.2">
      <c r="A150" s="16">
        <v>47</v>
      </c>
      <c r="B150" s="16">
        <v>0</v>
      </c>
      <c r="C150" s="16">
        <v>4</v>
      </c>
      <c r="D150" s="2">
        <v>-3.156999871134758E-2</v>
      </c>
      <c r="E150" s="2">
        <v>-8.800000068731606E-4</v>
      </c>
      <c r="F150" s="2">
        <v>-2.8379999101161957E-2</v>
      </c>
      <c r="G150" s="2">
        <v>-6.7239999771118164E-2</v>
      </c>
      <c r="H150" s="2">
        <v>-0.16033999621868134</v>
      </c>
      <c r="I150" s="2">
        <v>-0.26754999160766602</v>
      </c>
      <c r="J150" s="2">
        <v>0.8932499885559082</v>
      </c>
      <c r="K150" s="2">
        <v>0.69166302680969238</v>
      </c>
      <c r="L150" s="2">
        <v>0.6907849907875061</v>
      </c>
      <c r="M150" s="2">
        <v>0.68990802764892578</v>
      </c>
      <c r="N150" s="2">
        <v>0.6890299916267395</v>
      </c>
      <c r="O150" s="2">
        <v>0.68815302848815918</v>
      </c>
      <c r="P150" s="2">
        <v>0.6872749924659729</v>
      </c>
      <c r="Q150" s="2">
        <v>0.6863970160484314</v>
      </c>
      <c r="R150" s="2">
        <v>0.6855199933052063</v>
      </c>
      <c r="S150" s="2">
        <v>0.68464201688766479</v>
      </c>
      <c r="T150" s="2">
        <v>0.6837649941444397</v>
      </c>
      <c r="U150" s="2">
        <v>0.68288701772689819</v>
      </c>
    </row>
    <row r="151" spans="1:21" x14ac:dyDescent="0.2">
      <c r="A151" s="16">
        <v>47</v>
      </c>
      <c r="B151" s="16">
        <v>0</v>
      </c>
      <c r="C151" s="16">
        <v>5</v>
      </c>
      <c r="D151" s="2">
        <v>-3.156999871134758E-2</v>
      </c>
      <c r="E151" s="2">
        <v>-8.800000068731606E-4</v>
      </c>
      <c r="F151" s="2">
        <v>-2.8379999101161957E-2</v>
      </c>
      <c r="G151" s="2">
        <v>-6.7239999771118164E-2</v>
      </c>
      <c r="H151" s="2">
        <v>-0.16033999621868134</v>
      </c>
      <c r="I151" s="2">
        <v>-0.26754999160766602</v>
      </c>
      <c r="J151" s="2">
        <v>0.8932499885559082</v>
      </c>
      <c r="K151" s="2">
        <v>0.5844539999961853</v>
      </c>
      <c r="L151" s="2">
        <v>0.58357697725296021</v>
      </c>
      <c r="M151" s="2">
        <v>0.5826990008354187</v>
      </c>
      <c r="N151" s="2">
        <v>0.5818210244178772</v>
      </c>
      <c r="O151" s="2">
        <v>0.5809440016746521</v>
      </c>
      <c r="P151" s="2">
        <v>0.5800660252571106</v>
      </c>
      <c r="Q151" s="2">
        <v>0.5791890025138855</v>
      </c>
      <c r="R151" s="2">
        <v>0.57831102609634399</v>
      </c>
      <c r="S151" s="2">
        <v>0.57743299007415771</v>
      </c>
      <c r="T151" s="2">
        <v>0.57655602693557739</v>
      </c>
      <c r="U151" s="2">
        <v>0.57567799091339111</v>
      </c>
    </row>
    <row r="152" spans="1:21" x14ac:dyDescent="0.2">
      <c r="A152" s="16">
        <v>48</v>
      </c>
      <c r="B152" s="16">
        <v>0</v>
      </c>
      <c r="C152" s="16">
        <v>1</v>
      </c>
      <c r="D152" s="2">
        <v>-3.156999871134758E-2</v>
      </c>
      <c r="E152" s="2">
        <v>-8.800000068731606E-4</v>
      </c>
      <c r="F152" s="2">
        <v>-2.8379999101161957E-2</v>
      </c>
      <c r="G152" s="2">
        <v>-6.7239999771118164E-2</v>
      </c>
      <c r="H152" s="2">
        <v>-0.16033999621868134</v>
      </c>
      <c r="I152" s="2">
        <v>-0.26754999160766602</v>
      </c>
      <c r="J152" s="2">
        <v>0.8932499885559082</v>
      </c>
      <c r="K152" s="2">
        <v>0.85112601518630981</v>
      </c>
      <c r="L152" s="2">
        <v>0.85024797916412354</v>
      </c>
      <c r="M152" s="2">
        <v>0.84937101602554321</v>
      </c>
      <c r="N152" s="2">
        <v>0.84849298000335693</v>
      </c>
      <c r="O152" s="2">
        <v>0.84761500358581543</v>
      </c>
      <c r="P152" s="2">
        <v>0.84673798084259033</v>
      </c>
      <c r="Q152" s="2">
        <v>0.84586000442504883</v>
      </c>
      <c r="R152" s="2">
        <v>0.84498298168182373</v>
      </c>
      <c r="S152" s="2">
        <v>0.84410500526428223</v>
      </c>
      <c r="T152" s="2">
        <v>0.84322798252105713</v>
      </c>
      <c r="U152" s="2">
        <v>0.84235000610351563</v>
      </c>
    </row>
    <row r="153" spans="1:21" x14ac:dyDescent="0.2">
      <c r="A153" s="16">
        <v>48</v>
      </c>
      <c r="B153" s="16">
        <v>0</v>
      </c>
      <c r="C153" s="16">
        <v>2</v>
      </c>
      <c r="D153" s="2">
        <v>-3.156999871134758E-2</v>
      </c>
      <c r="E153" s="2">
        <v>-8.800000068731606E-4</v>
      </c>
      <c r="F153" s="2">
        <v>-2.8379999101161957E-2</v>
      </c>
      <c r="G153" s="2">
        <v>-6.7239999771118164E-2</v>
      </c>
      <c r="H153" s="2">
        <v>-0.16033999621868134</v>
      </c>
      <c r="I153" s="2">
        <v>-0.26754999160766602</v>
      </c>
      <c r="J153" s="2">
        <v>0.8932499885559082</v>
      </c>
      <c r="K153" s="2">
        <v>0.8227429986000061</v>
      </c>
      <c r="L153" s="2">
        <v>0.82186597585678101</v>
      </c>
      <c r="M153" s="2">
        <v>0.8209879994392395</v>
      </c>
      <c r="N153" s="2">
        <v>0.820110023021698</v>
      </c>
      <c r="O153" s="2">
        <v>0.8192330002784729</v>
      </c>
      <c r="P153" s="2">
        <v>0.8183550238609314</v>
      </c>
      <c r="Q153" s="2">
        <v>0.8174780011177063</v>
      </c>
      <c r="R153" s="2">
        <v>0.81660002470016479</v>
      </c>
      <c r="S153" s="2">
        <v>0.8157230019569397</v>
      </c>
      <c r="T153" s="2">
        <v>0.81484502553939819</v>
      </c>
      <c r="U153" s="2">
        <v>0.81396698951721191</v>
      </c>
    </row>
    <row r="154" spans="1:21" x14ac:dyDescent="0.2">
      <c r="A154" s="16">
        <v>48</v>
      </c>
      <c r="B154" s="16">
        <v>0</v>
      </c>
      <c r="C154" s="16">
        <v>3</v>
      </c>
      <c r="D154" s="2">
        <v>-3.156999871134758E-2</v>
      </c>
      <c r="E154" s="2">
        <v>-8.800000068731606E-4</v>
      </c>
      <c r="F154" s="2">
        <v>-2.8379999101161957E-2</v>
      </c>
      <c r="G154" s="2">
        <v>-6.7239999771118164E-2</v>
      </c>
      <c r="H154" s="2">
        <v>-0.16033999621868134</v>
      </c>
      <c r="I154" s="2">
        <v>-0.26754999160766602</v>
      </c>
      <c r="J154" s="2">
        <v>0.8932499885559082</v>
      </c>
      <c r="K154" s="2">
        <v>0.78388297557830811</v>
      </c>
      <c r="L154" s="2">
        <v>0.78300601243972778</v>
      </c>
      <c r="M154" s="2">
        <v>0.7821279764175415</v>
      </c>
      <c r="N154" s="2">
        <v>0.78125101327896118</v>
      </c>
      <c r="O154" s="2">
        <v>0.7803729772567749</v>
      </c>
      <c r="P154" s="2">
        <v>0.7794950008392334</v>
      </c>
      <c r="Q154" s="2">
        <v>0.7786179780960083</v>
      </c>
      <c r="R154" s="2">
        <v>0.7777400016784668</v>
      </c>
      <c r="S154" s="2">
        <v>0.7768629789352417</v>
      </c>
      <c r="T154" s="2">
        <v>0.7759850025177002</v>
      </c>
      <c r="U154" s="2">
        <v>0.77510702610015869</v>
      </c>
    </row>
    <row r="155" spans="1:21" x14ac:dyDescent="0.2">
      <c r="A155" s="16">
        <v>48</v>
      </c>
      <c r="B155" s="16">
        <v>0</v>
      </c>
      <c r="C155" s="16">
        <v>4</v>
      </c>
      <c r="D155" s="2">
        <v>-3.156999871134758E-2</v>
      </c>
      <c r="E155" s="2">
        <v>-8.800000068731606E-4</v>
      </c>
      <c r="F155" s="2">
        <v>-2.8379999101161957E-2</v>
      </c>
      <c r="G155" s="2">
        <v>-6.7239999771118164E-2</v>
      </c>
      <c r="H155" s="2">
        <v>-0.16033999621868134</v>
      </c>
      <c r="I155" s="2">
        <v>-0.26754999160766602</v>
      </c>
      <c r="J155" s="2">
        <v>0.8932499885559082</v>
      </c>
      <c r="K155" s="2">
        <v>0.6907849907875061</v>
      </c>
      <c r="L155" s="2">
        <v>0.68990802764892578</v>
      </c>
      <c r="M155" s="2">
        <v>0.6890299916267395</v>
      </c>
      <c r="N155" s="2">
        <v>0.68815302848815918</v>
      </c>
      <c r="O155" s="2">
        <v>0.6872749924659729</v>
      </c>
      <c r="P155" s="2">
        <v>0.6863970160484314</v>
      </c>
      <c r="Q155" s="2">
        <v>0.6855199933052063</v>
      </c>
      <c r="R155" s="2">
        <v>0.68464201688766479</v>
      </c>
      <c r="S155" s="2">
        <v>0.6837649941444397</v>
      </c>
      <c r="T155" s="2">
        <v>0.68288701772689819</v>
      </c>
      <c r="U155" s="2">
        <v>0.68200898170471191</v>
      </c>
    </row>
    <row r="156" spans="1:21" x14ac:dyDescent="0.2">
      <c r="A156" s="16">
        <v>48</v>
      </c>
      <c r="B156" s="16">
        <v>0</v>
      </c>
      <c r="C156" s="16">
        <v>5</v>
      </c>
      <c r="D156" s="2">
        <v>-3.156999871134758E-2</v>
      </c>
      <c r="E156" s="2">
        <v>-8.800000068731606E-4</v>
      </c>
      <c r="F156" s="2">
        <v>-2.8379999101161957E-2</v>
      </c>
      <c r="G156" s="2">
        <v>-6.7239999771118164E-2</v>
      </c>
      <c r="H156" s="2">
        <v>-0.16033999621868134</v>
      </c>
      <c r="I156" s="2">
        <v>-0.26754999160766602</v>
      </c>
      <c r="J156" s="2">
        <v>0.8932499885559082</v>
      </c>
      <c r="K156" s="2">
        <v>0.58357697725296021</v>
      </c>
      <c r="L156" s="2">
        <v>0.5826990008354187</v>
      </c>
      <c r="M156" s="2">
        <v>0.5818210244178772</v>
      </c>
      <c r="N156" s="2">
        <v>0.5809440016746521</v>
      </c>
      <c r="O156" s="2">
        <v>0.5800660252571106</v>
      </c>
      <c r="P156" s="2">
        <v>0.5791890025138855</v>
      </c>
      <c r="Q156" s="2">
        <v>0.57831102609634399</v>
      </c>
      <c r="R156" s="2">
        <v>0.57743299007415771</v>
      </c>
      <c r="S156" s="2">
        <v>0.57655602693557739</v>
      </c>
      <c r="T156" s="2">
        <v>0.57567799091339111</v>
      </c>
      <c r="U156" s="2">
        <v>0.57480102777481079</v>
      </c>
    </row>
    <row r="157" spans="1:21" x14ac:dyDescent="0.2">
      <c r="A157" s="16">
        <v>49</v>
      </c>
      <c r="B157" s="16">
        <v>0</v>
      </c>
      <c r="C157" s="16">
        <v>1</v>
      </c>
      <c r="D157" s="2">
        <v>-3.156999871134758E-2</v>
      </c>
      <c r="E157" s="2">
        <v>-8.800000068731606E-4</v>
      </c>
      <c r="F157" s="2">
        <v>-2.8379999101161957E-2</v>
      </c>
      <c r="G157" s="2">
        <v>-6.7239999771118164E-2</v>
      </c>
      <c r="H157" s="2">
        <v>-0.16033999621868134</v>
      </c>
      <c r="I157" s="2">
        <v>-0.26754999160766602</v>
      </c>
      <c r="J157" s="2">
        <v>0.8932499885559082</v>
      </c>
      <c r="K157" s="2">
        <v>0.85024797916412354</v>
      </c>
      <c r="L157" s="2">
        <v>0.84937101602554321</v>
      </c>
      <c r="M157" s="2">
        <v>0.84849298000335693</v>
      </c>
      <c r="N157" s="2">
        <v>0.84761500358581543</v>
      </c>
      <c r="O157" s="2">
        <v>0.84673798084259033</v>
      </c>
      <c r="P157" s="2">
        <v>0.84586000442504883</v>
      </c>
      <c r="Q157" s="2">
        <v>0.84498298168182373</v>
      </c>
      <c r="R157" s="2">
        <v>0.84410500526428223</v>
      </c>
      <c r="S157" s="2">
        <v>0.84322798252105713</v>
      </c>
      <c r="T157" s="2">
        <v>0.84235000610351563</v>
      </c>
      <c r="U157" s="2">
        <v>0.84147202968597412</v>
      </c>
    </row>
    <row r="158" spans="1:21" x14ac:dyDescent="0.2">
      <c r="A158" s="16">
        <v>49</v>
      </c>
      <c r="B158" s="16">
        <v>0</v>
      </c>
      <c r="C158" s="16">
        <v>2</v>
      </c>
      <c r="D158" s="2">
        <v>-3.156999871134758E-2</v>
      </c>
      <c r="E158" s="2">
        <v>-8.800000068731606E-4</v>
      </c>
      <c r="F158" s="2">
        <v>-2.8379999101161957E-2</v>
      </c>
      <c r="G158" s="2">
        <v>-6.7239999771118164E-2</v>
      </c>
      <c r="H158" s="2">
        <v>-0.16033999621868134</v>
      </c>
      <c r="I158" s="2">
        <v>-0.26754999160766602</v>
      </c>
      <c r="J158" s="2">
        <v>0.8932499885559082</v>
      </c>
      <c r="K158" s="2">
        <v>0.82186597585678101</v>
      </c>
      <c r="L158" s="2">
        <v>0.8209879994392395</v>
      </c>
      <c r="M158" s="2">
        <v>0.820110023021698</v>
      </c>
      <c r="N158" s="2">
        <v>0.8192330002784729</v>
      </c>
      <c r="O158" s="2">
        <v>0.8183550238609314</v>
      </c>
      <c r="P158" s="2">
        <v>0.8174780011177063</v>
      </c>
      <c r="Q158" s="2">
        <v>0.81660002470016479</v>
      </c>
      <c r="R158" s="2">
        <v>0.8157230019569397</v>
      </c>
      <c r="S158" s="2">
        <v>0.81484502553939819</v>
      </c>
      <c r="T158" s="2">
        <v>0.81396698951721191</v>
      </c>
      <c r="U158" s="2">
        <v>0.81309002637863159</v>
      </c>
    </row>
    <row r="159" spans="1:21" x14ac:dyDescent="0.2">
      <c r="A159" s="16">
        <v>49</v>
      </c>
      <c r="B159" s="16">
        <v>0</v>
      </c>
      <c r="C159" s="16">
        <v>3</v>
      </c>
      <c r="D159" s="2">
        <v>-3.156999871134758E-2</v>
      </c>
      <c r="E159" s="2">
        <v>-8.800000068731606E-4</v>
      </c>
      <c r="F159" s="2">
        <v>-2.8379999101161957E-2</v>
      </c>
      <c r="G159" s="2">
        <v>-6.7239999771118164E-2</v>
      </c>
      <c r="H159" s="2">
        <v>-0.16033999621868134</v>
      </c>
      <c r="I159" s="2">
        <v>-0.26754999160766602</v>
      </c>
      <c r="J159" s="2">
        <v>0.8932499885559082</v>
      </c>
      <c r="K159" s="2">
        <v>0.78300601243972778</v>
      </c>
      <c r="L159" s="2">
        <v>0.7821279764175415</v>
      </c>
      <c r="M159" s="2">
        <v>0.78125101327896118</v>
      </c>
      <c r="N159" s="2">
        <v>0.7803729772567749</v>
      </c>
      <c r="O159" s="2">
        <v>0.7794950008392334</v>
      </c>
      <c r="P159" s="2">
        <v>0.7786179780960083</v>
      </c>
      <c r="Q159" s="2">
        <v>0.7777400016784668</v>
      </c>
      <c r="R159" s="2">
        <v>0.7768629789352417</v>
      </c>
      <c r="S159" s="2">
        <v>0.7759850025177002</v>
      </c>
      <c r="T159" s="2">
        <v>0.77510702610015869</v>
      </c>
      <c r="U159" s="2">
        <v>0.77423000335693359</v>
      </c>
    </row>
    <row r="160" spans="1:21" x14ac:dyDescent="0.2">
      <c r="A160" s="16">
        <v>49</v>
      </c>
      <c r="B160" s="16">
        <v>0</v>
      </c>
      <c r="C160" s="16">
        <v>4</v>
      </c>
      <c r="D160" s="2">
        <v>-3.156999871134758E-2</v>
      </c>
      <c r="E160" s="2">
        <v>-8.800000068731606E-4</v>
      </c>
      <c r="F160" s="2">
        <v>-2.8379999101161957E-2</v>
      </c>
      <c r="G160" s="2">
        <v>-6.7239999771118164E-2</v>
      </c>
      <c r="H160" s="2">
        <v>-0.16033999621868134</v>
      </c>
      <c r="I160" s="2">
        <v>-0.26754999160766602</v>
      </c>
      <c r="J160" s="2">
        <v>0.8932499885559082</v>
      </c>
      <c r="K160" s="2">
        <v>0.68990802764892578</v>
      </c>
      <c r="L160" s="2">
        <v>0.6890299916267395</v>
      </c>
      <c r="M160" s="2">
        <v>0.68815302848815918</v>
      </c>
      <c r="N160" s="2">
        <v>0.6872749924659729</v>
      </c>
      <c r="O160" s="2">
        <v>0.6863970160484314</v>
      </c>
      <c r="P160" s="2">
        <v>0.6855199933052063</v>
      </c>
      <c r="Q160" s="2">
        <v>0.68464201688766479</v>
      </c>
      <c r="R160" s="2">
        <v>0.6837649941444397</v>
      </c>
      <c r="S160" s="2">
        <v>0.68288701772689819</v>
      </c>
      <c r="T160" s="2">
        <v>0.68200898170471191</v>
      </c>
      <c r="U160" s="2">
        <v>0.68113201856613159</v>
      </c>
    </row>
    <row r="161" spans="1:21" x14ac:dyDescent="0.2">
      <c r="A161" s="16">
        <v>49</v>
      </c>
      <c r="B161" s="16">
        <v>0</v>
      </c>
      <c r="C161" s="16">
        <v>5</v>
      </c>
      <c r="D161" s="2">
        <v>-3.156999871134758E-2</v>
      </c>
      <c r="E161" s="2">
        <v>-8.800000068731606E-4</v>
      </c>
      <c r="F161" s="2">
        <v>-2.8379999101161957E-2</v>
      </c>
      <c r="G161" s="2">
        <v>-6.7239999771118164E-2</v>
      </c>
      <c r="H161" s="2">
        <v>-0.16033999621868134</v>
      </c>
      <c r="I161" s="2">
        <v>-0.26754999160766602</v>
      </c>
      <c r="J161" s="2">
        <v>0.8932499885559082</v>
      </c>
      <c r="K161" s="2">
        <v>0.5826990008354187</v>
      </c>
      <c r="L161" s="2">
        <v>0.5818210244178772</v>
      </c>
      <c r="M161" s="2">
        <v>0.5809440016746521</v>
      </c>
      <c r="N161" s="2">
        <v>0.5800660252571106</v>
      </c>
      <c r="O161" s="2">
        <v>0.5791890025138855</v>
      </c>
      <c r="P161" s="2">
        <v>0.57831102609634399</v>
      </c>
      <c r="Q161" s="2">
        <v>0.57743299007415771</v>
      </c>
      <c r="R161" s="2">
        <v>0.57655602693557739</v>
      </c>
      <c r="S161" s="2">
        <v>0.57567799091339111</v>
      </c>
      <c r="T161" s="2">
        <v>0.57480102777481079</v>
      </c>
      <c r="U161" s="2">
        <v>0.57392299175262451</v>
      </c>
    </row>
    <row r="162" spans="1:21" x14ac:dyDescent="0.2">
      <c r="A162" s="16">
        <v>50</v>
      </c>
      <c r="B162" s="16">
        <v>0</v>
      </c>
      <c r="C162" s="16">
        <v>1</v>
      </c>
      <c r="D162" s="2">
        <v>-3.156999871134758E-2</v>
      </c>
      <c r="E162" s="2">
        <v>-8.800000068731606E-4</v>
      </c>
      <c r="F162" s="2">
        <v>-2.8379999101161957E-2</v>
      </c>
      <c r="G162" s="2">
        <v>-6.7239999771118164E-2</v>
      </c>
      <c r="H162" s="2">
        <v>-0.16033999621868134</v>
      </c>
      <c r="I162" s="2">
        <v>-0.26754999160766602</v>
      </c>
      <c r="J162" s="2">
        <v>0.8932499885559082</v>
      </c>
      <c r="K162" s="2">
        <v>0.84937101602554321</v>
      </c>
      <c r="L162" s="2">
        <v>0.84849298000335693</v>
      </c>
      <c r="M162" s="2">
        <v>0.84761500358581543</v>
      </c>
      <c r="N162" s="2">
        <v>0.84673798084259033</v>
      </c>
      <c r="O162" s="2">
        <v>0.84586000442504883</v>
      </c>
      <c r="P162" s="2">
        <v>0.84498298168182373</v>
      </c>
      <c r="Q162" s="2">
        <v>0.84410500526428223</v>
      </c>
      <c r="R162" s="2">
        <v>0.84322798252105713</v>
      </c>
      <c r="S162" s="2">
        <v>0.84235000610351563</v>
      </c>
      <c r="T162" s="2">
        <v>0.84147202968597412</v>
      </c>
      <c r="U162" s="2">
        <v>0.84059500694274902</v>
      </c>
    </row>
    <row r="163" spans="1:21" x14ac:dyDescent="0.2">
      <c r="A163" s="16">
        <v>50</v>
      </c>
      <c r="B163" s="16">
        <v>0</v>
      </c>
      <c r="C163" s="16">
        <v>2</v>
      </c>
      <c r="D163" s="2">
        <v>-3.156999871134758E-2</v>
      </c>
      <c r="E163" s="2">
        <v>-8.800000068731606E-4</v>
      </c>
      <c r="F163" s="2">
        <v>-2.8379999101161957E-2</v>
      </c>
      <c r="G163" s="2">
        <v>-6.7239999771118164E-2</v>
      </c>
      <c r="H163" s="2">
        <v>-0.16033999621868134</v>
      </c>
      <c r="I163" s="2">
        <v>-0.26754999160766602</v>
      </c>
      <c r="J163" s="2">
        <v>0.8932499885559082</v>
      </c>
      <c r="K163" s="2">
        <v>0.8209879994392395</v>
      </c>
      <c r="L163" s="2">
        <v>0.820110023021698</v>
      </c>
      <c r="M163" s="2">
        <v>0.8192330002784729</v>
      </c>
      <c r="N163" s="2">
        <v>0.8183550238609314</v>
      </c>
      <c r="O163" s="2">
        <v>0.8174780011177063</v>
      </c>
      <c r="P163" s="2">
        <v>0.81660002470016479</v>
      </c>
      <c r="Q163" s="2">
        <v>0.8157230019569397</v>
      </c>
      <c r="R163" s="2">
        <v>0.81484502553939819</v>
      </c>
      <c r="S163" s="2">
        <v>0.81396698951721191</v>
      </c>
      <c r="T163" s="2">
        <v>0.81309002637863159</v>
      </c>
      <c r="U163" s="2">
        <v>0.81221199035644531</v>
      </c>
    </row>
    <row r="164" spans="1:21" x14ac:dyDescent="0.2">
      <c r="A164" s="16">
        <v>50</v>
      </c>
      <c r="B164" s="16">
        <v>0</v>
      </c>
      <c r="C164" s="16">
        <v>3</v>
      </c>
      <c r="D164" s="2">
        <v>-3.156999871134758E-2</v>
      </c>
      <c r="E164" s="2">
        <v>-8.800000068731606E-4</v>
      </c>
      <c r="F164" s="2">
        <v>-2.8379999101161957E-2</v>
      </c>
      <c r="G164" s="2">
        <v>-6.7239999771118164E-2</v>
      </c>
      <c r="H164" s="2">
        <v>-0.16033999621868134</v>
      </c>
      <c r="I164" s="2">
        <v>-0.26754999160766602</v>
      </c>
      <c r="J164" s="2">
        <v>0.8932499885559082</v>
      </c>
      <c r="K164" s="2">
        <v>0.7821279764175415</v>
      </c>
      <c r="L164" s="2">
        <v>0.78125101327896118</v>
      </c>
      <c r="M164" s="2">
        <v>0.7803729772567749</v>
      </c>
      <c r="N164" s="2">
        <v>0.7794950008392334</v>
      </c>
      <c r="O164" s="2">
        <v>0.7786179780960083</v>
      </c>
      <c r="P164" s="2">
        <v>0.7777400016784668</v>
      </c>
      <c r="Q164" s="2">
        <v>0.7768629789352417</v>
      </c>
      <c r="R164" s="2">
        <v>0.7759850025177002</v>
      </c>
      <c r="S164" s="2">
        <v>0.77510702610015869</v>
      </c>
      <c r="T164" s="2">
        <v>0.77423000335693359</v>
      </c>
      <c r="U164" s="2">
        <v>0.77335202693939209</v>
      </c>
    </row>
    <row r="165" spans="1:21" x14ac:dyDescent="0.2">
      <c r="A165" s="16">
        <v>50</v>
      </c>
      <c r="B165" s="16">
        <v>0</v>
      </c>
      <c r="C165" s="16">
        <v>4</v>
      </c>
      <c r="D165" s="2">
        <v>-3.156999871134758E-2</v>
      </c>
      <c r="E165" s="2">
        <v>-8.800000068731606E-4</v>
      </c>
      <c r="F165" s="2">
        <v>-2.8379999101161957E-2</v>
      </c>
      <c r="G165" s="2">
        <v>-6.7239999771118164E-2</v>
      </c>
      <c r="H165" s="2">
        <v>-0.16033999621868134</v>
      </c>
      <c r="I165" s="2">
        <v>-0.26754999160766602</v>
      </c>
      <c r="J165" s="2">
        <v>0.8932499885559082</v>
      </c>
      <c r="K165" s="2">
        <v>0.6890299916267395</v>
      </c>
      <c r="L165" s="2">
        <v>0.68815302848815918</v>
      </c>
      <c r="M165" s="2">
        <v>0.6872749924659729</v>
      </c>
      <c r="N165" s="2">
        <v>0.6863970160484314</v>
      </c>
      <c r="O165" s="2">
        <v>0.6855199933052063</v>
      </c>
      <c r="P165" s="2">
        <v>0.68464201688766479</v>
      </c>
      <c r="Q165" s="2">
        <v>0.6837649941444397</v>
      </c>
      <c r="R165" s="2">
        <v>0.68288701772689819</v>
      </c>
      <c r="S165" s="2">
        <v>0.68200898170471191</v>
      </c>
      <c r="T165" s="2">
        <v>0.68113201856613159</v>
      </c>
      <c r="U165" s="2">
        <v>0.68025398254394531</v>
      </c>
    </row>
    <row r="166" spans="1:21" x14ac:dyDescent="0.2">
      <c r="A166" s="16">
        <v>50</v>
      </c>
      <c r="B166" s="16">
        <v>0</v>
      </c>
      <c r="C166" s="16">
        <v>5</v>
      </c>
      <c r="D166" s="2">
        <v>-3.156999871134758E-2</v>
      </c>
      <c r="E166" s="2">
        <v>-8.800000068731606E-4</v>
      </c>
      <c r="F166" s="2">
        <v>-2.8379999101161957E-2</v>
      </c>
      <c r="G166" s="2">
        <v>-6.7239999771118164E-2</v>
      </c>
      <c r="H166" s="2">
        <v>-0.16033999621868134</v>
      </c>
      <c r="I166" s="2">
        <v>-0.26754999160766602</v>
      </c>
      <c r="J166" s="2">
        <v>0.8932499885559082</v>
      </c>
      <c r="K166" s="2">
        <v>0.5818210244178772</v>
      </c>
      <c r="L166" s="2">
        <v>0.5809440016746521</v>
      </c>
      <c r="M166" s="2">
        <v>0.5800660252571106</v>
      </c>
      <c r="N166" s="2">
        <v>0.5791890025138855</v>
      </c>
      <c r="O166" s="2">
        <v>0.57831102609634399</v>
      </c>
      <c r="P166" s="2">
        <v>0.57743299007415771</v>
      </c>
      <c r="Q166" s="2">
        <v>0.57655602693557739</v>
      </c>
      <c r="R166" s="2">
        <v>0.57567799091339111</v>
      </c>
      <c r="S166" s="2">
        <v>0.57480102777481079</v>
      </c>
      <c r="T166" s="2">
        <v>0.57392299175262451</v>
      </c>
      <c r="U166" s="2">
        <v>0.57304501533508301</v>
      </c>
    </row>
    <row r="167" spans="1:21" x14ac:dyDescent="0.2">
      <c r="A167" s="16">
        <v>51</v>
      </c>
      <c r="B167" s="16">
        <v>0</v>
      </c>
      <c r="C167" s="16">
        <v>1</v>
      </c>
      <c r="D167" s="2">
        <v>-3.156999871134758E-2</v>
      </c>
      <c r="E167" s="2">
        <v>-8.800000068731606E-4</v>
      </c>
      <c r="F167" s="2">
        <v>-2.8379999101161957E-2</v>
      </c>
      <c r="G167" s="2">
        <v>-6.7239999771118164E-2</v>
      </c>
      <c r="H167" s="2">
        <v>-0.16033999621868134</v>
      </c>
      <c r="I167" s="2">
        <v>-0.26754999160766602</v>
      </c>
      <c r="J167" s="2">
        <v>0.8932499885559082</v>
      </c>
      <c r="K167" s="2">
        <v>0.84849298000335693</v>
      </c>
      <c r="L167" s="2">
        <v>0.84761500358581543</v>
      </c>
      <c r="M167" s="2">
        <v>0.84673798084259033</v>
      </c>
      <c r="N167" s="2">
        <v>0.84586000442504883</v>
      </c>
      <c r="O167" s="2">
        <v>0.84498298168182373</v>
      </c>
      <c r="P167" s="2">
        <v>0.84410500526428223</v>
      </c>
      <c r="Q167" s="2">
        <v>0.84322798252105713</v>
      </c>
      <c r="R167" s="2">
        <v>0.84235000610351563</v>
      </c>
      <c r="S167" s="2">
        <v>0.84147202968597412</v>
      </c>
      <c r="T167" s="2">
        <v>0.84059500694274902</v>
      </c>
      <c r="U167" s="2">
        <v>0.83971697092056274</v>
      </c>
    </row>
    <row r="168" spans="1:21" x14ac:dyDescent="0.2">
      <c r="A168" s="16">
        <v>51</v>
      </c>
      <c r="B168" s="16">
        <v>0</v>
      </c>
      <c r="C168" s="16">
        <v>2</v>
      </c>
      <c r="D168" s="2">
        <v>-3.156999871134758E-2</v>
      </c>
      <c r="E168" s="2">
        <v>-8.800000068731606E-4</v>
      </c>
      <c r="F168" s="2">
        <v>-2.8379999101161957E-2</v>
      </c>
      <c r="G168" s="2">
        <v>-6.7239999771118164E-2</v>
      </c>
      <c r="H168" s="2">
        <v>-0.16033999621868134</v>
      </c>
      <c r="I168" s="2">
        <v>-0.26754999160766602</v>
      </c>
      <c r="J168" s="2">
        <v>0.8932499885559082</v>
      </c>
      <c r="K168" s="2">
        <v>0.820110023021698</v>
      </c>
      <c r="L168" s="2">
        <v>0.8192330002784729</v>
      </c>
      <c r="M168" s="2">
        <v>0.8183550238609314</v>
      </c>
      <c r="N168" s="2">
        <v>0.8174780011177063</v>
      </c>
      <c r="O168" s="2">
        <v>0.81660002470016479</v>
      </c>
      <c r="P168" s="2">
        <v>0.8157230019569397</v>
      </c>
      <c r="Q168" s="2">
        <v>0.81484502553939819</v>
      </c>
      <c r="R168" s="2">
        <v>0.81396698951721191</v>
      </c>
      <c r="S168" s="2">
        <v>0.81309002637863159</v>
      </c>
      <c r="T168" s="2">
        <v>0.81221199035644531</v>
      </c>
      <c r="U168" s="2">
        <v>0.81133401393890381</v>
      </c>
    </row>
    <row r="169" spans="1:21" x14ac:dyDescent="0.2">
      <c r="A169" s="16">
        <v>51</v>
      </c>
      <c r="B169" s="16">
        <v>0</v>
      </c>
      <c r="C169" s="16">
        <v>3</v>
      </c>
      <c r="D169" s="2">
        <v>-3.156999871134758E-2</v>
      </c>
      <c r="E169" s="2">
        <v>-8.800000068731606E-4</v>
      </c>
      <c r="F169" s="2">
        <v>-2.8379999101161957E-2</v>
      </c>
      <c r="G169" s="2">
        <v>-6.7239999771118164E-2</v>
      </c>
      <c r="H169" s="2">
        <v>-0.16033999621868134</v>
      </c>
      <c r="I169" s="2">
        <v>-0.26754999160766602</v>
      </c>
      <c r="J169" s="2">
        <v>0.8932499885559082</v>
      </c>
      <c r="K169" s="2">
        <v>0.78125101327896118</v>
      </c>
      <c r="L169" s="2">
        <v>0.7803729772567749</v>
      </c>
      <c r="M169" s="2">
        <v>0.7794950008392334</v>
      </c>
      <c r="N169" s="2">
        <v>0.7786179780960083</v>
      </c>
      <c r="O169" s="2">
        <v>0.7777400016784668</v>
      </c>
      <c r="P169" s="2">
        <v>0.7768629789352417</v>
      </c>
      <c r="Q169" s="2">
        <v>0.7759850025177002</v>
      </c>
      <c r="R169" s="2">
        <v>0.77510702610015869</v>
      </c>
      <c r="S169" s="2">
        <v>0.77423000335693359</v>
      </c>
      <c r="T169" s="2">
        <v>0.77335202693939209</v>
      </c>
      <c r="U169" s="2">
        <v>0.77247500419616699</v>
      </c>
    </row>
    <row r="170" spans="1:21" x14ac:dyDescent="0.2">
      <c r="A170" s="16">
        <v>51</v>
      </c>
      <c r="B170" s="16">
        <v>0</v>
      </c>
      <c r="C170" s="16">
        <v>4</v>
      </c>
      <c r="D170" s="2">
        <v>-3.156999871134758E-2</v>
      </c>
      <c r="E170" s="2">
        <v>-8.800000068731606E-4</v>
      </c>
      <c r="F170" s="2">
        <v>-2.8379999101161957E-2</v>
      </c>
      <c r="G170" s="2">
        <v>-6.7239999771118164E-2</v>
      </c>
      <c r="H170" s="2">
        <v>-0.16033999621868134</v>
      </c>
      <c r="I170" s="2">
        <v>-0.26754999160766602</v>
      </c>
      <c r="J170" s="2">
        <v>0.8932499885559082</v>
      </c>
      <c r="K170" s="2">
        <v>0.68815302848815918</v>
      </c>
      <c r="L170" s="2">
        <v>0.6872749924659729</v>
      </c>
      <c r="M170" s="2">
        <v>0.6863970160484314</v>
      </c>
      <c r="N170" s="2">
        <v>0.6855199933052063</v>
      </c>
      <c r="O170" s="2">
        <v>0.68464201688766479</v>
      </c>
      <c r="P170" s="2">
        <v>0.6837649941444397</v>
      </c>
      <c r="Q170" s="2">
        <v>0.68288701772689819</v>
      </c>
      <c r="R170" s="2">
        <v>0.68200898170471191</v>
      </c>
      <c r="S170" s="2">
        <v>0.68113201856613159</v>
      </c>
      <c r="T170" s="2">
        <v>0.68025398254394531</v>
      </c>
      <c r="U170" s="2">
        <v>0.67937701940536499</v>
      </c>
    </row>
    <row r="171" spans="1:21" x14ac:dyDescent="0.2">
      <c r="A171" s="16">
        <v>51</v>
      </c>
      <c r="B171" s="16">
        <v>0</v>
      </c>
      <c r="C171" s="16">
        <v>5</v>
      </c>
      <c r="D171" s="2">
        <v>-3.156999871134758E-2</v>
      </c>
      <c r="E171" s="2">
        <v>-8.800000068731606E-4</v>
      </c>
      <c r="F171" s="2">
        <v>-2.8379999101161957E-2</v>
      </c>
      <c r="G171" s="2">
        <v>-6.7239999771118164E-2</v>
      </c>
      <c r="H171" s="2">
        <v>-0.16033999621868134</v>
      </c>
      <c r="I171" s="2">
        <v>-0.26754999160766602</v>
      </c>
      <c r="J171" s="2">
        <v>0.8932499885559082</v>
      </c>
      <c r="K171" s="2">
        <v>0.5809440016746521</v>
      </c>
      <c r="L171" s="2">
        <v>0.5800660252571106</v>
      </c>
      <c r="M171" s="2">
        <v>0.5791890025138855</v>
      </c>
      <c r="N171" s="2">
        <v>0.57831102609634399</v>
      </c>
      <c r="O171" s="2">
        <v>0.57743299007415771</v>
      </c>
      <c r="P171" s="2">
        <v>0.57655602693557739</v>
      </c>
      <c r="Q171" s="2">
        <v>0.57567799091339111</v>
      </c>
      <c r="R171" s="2">
        <v>0.57480102777481079</v>
      </c>
      <c r="S171" s="2">
        <v>0.57392299175262451</v>
      </c>
      <c r="T171" s="2">
        <v>0.57304501533508301</v>
      </c>
      <c r="U171" s="2">
        <v>0.57216799259185791</v>
      </c>
    </row>
    <row r="172" spans="1:21" x14ac:dyDescent="0.2">
      <c r="A172" s="16">
        <v>52</v>
      </c>
      <c r="B172" s="16">
        <v>0</v>
      </c>
      <c r="C172" s="16">
        <v>1</v>
      </c>
      <c r="D172" s="2">
        <v>-3.156999871134758E-2</v>
      </c>
      <c r="E172" s="2">
        <v>-8.800000068731606E-4</v>
      </c>
      <c r="F172" s="2">
        <v>-2.8379999101161957E-2</v>
      </c>
      <c r="G172" s="2">
        <v>-6.7239999771118164E-2</v>
      </c>
      <c r="H172" s="2">
        <v>-0.16033999621868134</v>
      </c>
      <c r="I172" s="2">
        <v>-0.26754999160766602</v>
      </c>
      <c r="J172" s="2">
        <v>0.8932499885559082</v>
      </c>
      <c r="K172" s="2">
        <v>0.84761500358581543</v>
      </c>
      <c r="L172" s="2">
        <v>0.84673798084259033</v>
      </c>
      <c r="M172" s="2">
        <v>0.84586000442504883</v>
      </c>
      <c r="N172" s="2">
        <v>0.84498298168182373</v>
      </c>
      <c r="O172" s="2">
        <v>0.84410500526428223</v>
      </c>
      <c r="P172" s="2">
        <v>0.84322798252105713</v>
      </c>
      <c r="Q172" s="2">
        <v>0.84235000610351563</v>
      </c>
      <c r="R172" s="2">
        <v>0.84147202968597412</v>
      </c>
      <c r="S172" s="2">
        <v>0.84059500694274902</v>
      </c>
      <c r="T172" s="2">
        <v>0.83971697092056274</v>
      </c>
      <c r="U172" s="2">
        <v>0.83884000778198242</v>
      </c>
    </row>
    <row r="173" spans="1:21" x14ac:dyDescent="0.2">
      <c r="A173" s="16">
        <v>52</v>
      </c>
      <c r="B173" s="16">
        <v>0</v>
      </c>
      <c r="C173" s="16">
        <v>2</v>
      </c>
      <c r="D173" s="2">
        <v>-3.156999871134758E-2</v>
      </c>
      <c r="E173" s="2">
        <v>-8.800000068731606E-4</v>
      </c>
      <c r="F173" s="2">
        <v>-2.8379999101161957E-2</v>
      </c>
      <c r="G173" s="2">
        <v>-6.7239999771118164E-2</v>
      </c>
      <c r="H173" s="2">
        <v>-0.16033999621868134</v>
      </c>
      <c r="I173" s="2">
        <v>-0.26754999160766602</v>
      </c>
      <c r="J173" s="2">
        <v>0.8932499885559082</v>
      </c>
      <c r="K173" s="2">
        <v>0.8192330002784729</v>
      </c>
      <c r="L173" s="2">
        <v>0.8183550238609314</v>
      </c>
      <c r="M173" s="2">
        <v>0.8174780011177063</v>
      </c>
      <c r="N173" s="2">
        <v>0.81660002470016479</v>
      </c>
      <c r="O173" s="2">
        <v>0.8157230019569397</v>
      </c>
      <c r="P173" s="2">
        <v>0.81484502553939819</v>
      </c>
      <c r="Q173" s="2">
        <v>0.81396698951721191</v>
      </c>
      <c r="R173" s="2">
        <v>0.81309002637863159</v>
      </c>
      <c r="S173" s="2">
        <v>0.81221199035644531</v>
      </c>
      <c r="T173" s="2">
        <v>0.81133401393890381</v>
      </c>
      <c r="U173" s="2">
        <v>0.81045699119567871</v>
      </c>
    </row>
    <row r="174" spans="1:21" x14ac:dyDescent="0.2">
      <c r="A174" s="16">
        <v>52</v>
      </c>
      <c r="B174" s="16">
        <v>0</v>
      </c>
      <c r="C174" s="16">
        <v>3</v>
      </c>
      <c r="D174" s="2">
        <v>-3.156999871134758E-2</v>
      </c>
      <c r="E174" s="2">
        <v>-8.800000068731606E-4</v>
      </c>
      <c r="F174" s="2">
        <v>-2.8379999101161957E-2</v>
      </c>
      <c r="G174" s="2">
        <v>-6.7239999771118164E-2</v>
      </c>
      <c r="H174" s="2">
        <v>-0.16033999621868134</v>
      </c>
      <c r="I174" s="2">
        <v>-0.26754999160766602</v>
      </c>
      <c r="J174" s="2">
        <v>0.8932499885559082</v>
      </c>
      <c r="K174" s="2">
        <v>0.7803729772567749</v>
      </c>
      <c r="L174" s="2">
        <v>0.7794950008392334</v>
      </c>
      <c r="M174" s="2">
        <v>0.7786179780960083</v>
      </c>
      <c r="N174" s="2">
        <v>0.7777400016784668</v>
      </c>
      <c r="O174" s="2">
        <v>0.7768629789352417</v>
      </c>
      <c r="P174" s="2">
        <v>0.7759850025177002</v>
      </c>
      <c r="Q174" s="2">
        <v>0.77510702610015869</v>
      </c>
      <c r="R174" s="2">
        <v>0.77423000335693359</v>
      </c>
      <c r="S174" s="2">
        <v>0.77335202693939209</v>
      </c>
      <c r="T174" s="2">
        <v>0.77247500419616699</v>
      </c>
      <c r="U174" s="2">
        <v>0.77159702777862549</v>
      </c>
    </row>
    <row r="175" spans="1:21" x14ac:dyDescent="0.2">
      <c r="A175" s="16">
        <v>52</v>
      </c>
      <c r="B175" s="16">
        <v>0</v>
      </c>
      <c r="C175" s="16">
        <v>4</v>
      </c>
      <c r="D175" s="2">
        <v>-3.156999871134758E-2</v>
      </c>
      <c r="E175" s="2">
        <v>-8.800000068731606E-4</v>
      </c>
      <c r="F175" s="2">
        <v>-2.8379999101161957E-2</v>
      </c>
      <c r="G175" s="2">
        <v>-6.7239999771118164E-2</v>
      </c>
      <c r="H175" s="2">
        <v>-0.16033999621868134</v>
      </c>
      <c r="I175" s="2">
        <v>-0.26754999160766602</v>
      </c>
      <c r="J175" s="2">
        <v>0.8932499885559082</v>
      </c>
      <c r="K175" s="2">
        <v>0.6872749924659729</v>
      </c>
      <c r="L175" s="2">
        <v>0.6863970160484314</v>
      </c>
      <c r="M175" s="2">
        <v>0.6855199933052063</v>
      </c>
      <c r="N175" s="2">
        <v>0.68464201688766479</v>
      </c>
      <c r="O175" s="2">
        <v>0.6837649941444397</v>
      </c>
      <c r="P175" s="2">
        <v>0.68288701772689819</v>
      </c>
      <c r="Q175" s="2">
        <v>0.68200898170471191</v>
      </c>
      <c r="R175" s="2">
        <v>0.68113201856613159</v>
      </c>
      <c r="S175" s="2">
        <v>0.68025398254394531</v>
      </c>
      <c r="T175" s="2">
        <v>0.67937701940536499</v>
      </c>
      <c r="U175" s="2">
        <v>0.67849898338317871</v>
      </c>
    </row>
    <row r="176" spans="1:21" x14ac:dyDescent="0.2">
      <c r="A176" s="16">
        <v>52</v>
      </c>
      <c r="B176" s="16">
        <v>0</v>
      </c>
      <c r="C176" s="16">
        <v>5</v>
      </c>
      <c r="D176" s="2">
        <v>-3.156999871134758E-2</v>
      </c>
      <c r="E176" s="2">
        <v>-8.800000068731606E-4</v>
      </c>
      <c r="F176" s="2">
        <v>-2.8379999101161957E-2</v>
      </c>
      <c r="G176" s="2">
        <v>-6.7239999771118164E-2</v>
      </c>
      <c r="H176" s="2">
        <v>-0.16033999621868134</v>
      </c>
      <c r="I176" s="2">
        <v>-0.26754999160766602</v>
      </c>
      <c r="J176" s="2">
        <v>0.8932499885559082</v>
      </c>
      <c r="K176" s="2">
        <v>0.5800660252571106</v>
      </c>
      <c r="L176" s="2">
        <v>0.5791890025138855</v>
      </c>
      <c r="M176" s="2">
        <v>0.57831102609634399</v>
      </c>
      <c r="N176" s="2">
        <v>0.57743299007415771</v>
      </c>
      <c r="O176" s="2">
        <v>0.57655602693557739</v>
      </c>
      <c r="P176" s="2">
        <v>0.57567799091339111</v>
      </c>
      <c r="Q176" s="2">
        <v>0.57480102777481079</v>
      </c>
      <c r="R176" s="2">
        <v>0.57392299175262451</v>
      </c>
      <c r="S176" s="2">
        <v>0.57304501533508301</v>
      </c>
      <c r="T176" s="2">
        <v>0.57216799259185791</v>
      </c>
      <c r="U176" s="2">
        <v>0.57129001617431641</v>
      </c>
    </row>
    <row r="177" spans="1:21" x14ac:dyDescent="0.2">
      <c r="A177" s="16">
        <v>53</v>
      </c>
      <c r="B177" s="16">
        <v>0</v>
      </c>
      <c r="C177" s="16">
        <v>1</v>
      </c>
      <c r="D177" s="2">
        <v>-3.156999871134758E-2</v>
      </c>
      <c r="E177" s="2">
        <v>-8.800000068731606E-4</v>
      </c>
      <c r="F177" s="2">
        <v>-2.8379999101161957E-2</v>
      </c>
      <c r="G177" s="2">
        <v>-6.7239999771118164E-2</v>
      </c>
      <c r="H177" s="2">
        <v>-0.16033999621868134</v>
      </c>
      <c r="I177" s="2">
        <v>-0.26754999160766602</v>
      </c>
      <c r="J177" s="2">
        <v>0.8932499885559082</v>
      </c>
      <c r="K177" s="2">
        <v>0.84673798084259033</v>
      </c>
      <c r="L177" s="2">
        <v>0.84586000442504883</v>
      </c>
      <c r="M177" s="2">
        <v>0.84498298168182373</v>
      </c>
      <c r="N177" s="2">
        <v>0.84410500526428223</v>
      </c>
      <c r="O177" s="2">
        <v>0.84322798252105713</v>
      </c>
      <c r="P177" s="2">
        <v>0.84235000610351563</v>
      </c>
      <c r="Q177" s="2">
        <v>0.84147202968597412</v>
      </c>
      <c r="R177" s="2">
        <v>0.84059500694274902</v>
      </c>
      <c r="S177" s="2">
        <v>0.83971697092056274</v>
      </c>
      <c r="T177" s="2">
        <v>0.83884000778198242</v>
      </c>
      <c r="U177" s="2">
        <v>0.83796197175979614</v>
      </c>
    </row>
    <row r="178" spans="1:21" x14ac:dyDescent="0.2">
      <c r="A178" s="16">
        <v>53</v>
      </c>
      <c r="B178" s="16">
        <v>0</v>
      </c>
      <c r="C178" s="16">
        <v>2</v>
      </c>
      <c r="D178" s="2">
        <v>-3.156999871134758E-2</v>
      </c>
      <c r="E178" s="2">
        <v>-8.800000068731606E-4</v>
      </c>
      <c r="F178" s="2">
        <v>-2.8379999101161957E-2</v>
      </c>
      <c r="G178" s="2">
        <v>-6.7239999771118164E-2</v>
      </c>
      <c r="H178" s="2">
        <v>-0.16033999621868134</v>
      </c>
      <c r="I178" s="2">
        <v>-0.26754999160766602</v>
      </c>
      <c r="J178" s="2">
        <v>0.8932499885559082</v>
      </c>
      <c r="K178" s="2">
        <v>0.8183550238609314</v>
      </c>
      <c r="L178" s="2">
        <v>0.8174780011177063</v>
      </c>
      <c r="M178" s="2">
        <v>0.81660002470016479</v>
      </c>
      <c r="N178" s="2">
        <v>0.8157230019569397</v>
      </c>
      <c r="O178" s="2">
        <v>0.81484502553939819</v>
      </c>
      <c r="P178" s="2">
        <v>0.81396698951721191</v>
      </c>
      <c r="Q178" s="2">
        <v>0.81309002637863159</v>
      </c>
      <c r="R178" s="2">
        <v>0.81221199035644531</v>
      </c>
      <c r="S178" s="2">
        <v>0.81133401393890381</v>
      </c>
      <c r="T178" s="2">
        <v>0.81045699119567871</v>
      </c>
      <c r="U178" s="2">
        <v>0.80957901477813721</v>
      </c>
    </row>
    <row r="179" spans="1:21" x14ac:dyDescent="0.2">
      <c r="A179" s="16">
        <v>53</v>
      </c>
      <c r="B179" s="16">
        <v>0</v>
      </c>
      <c r="C179" s="16">
        <v>3</v>
      </c>
      <c r="D179" s="2">
        <v>-3.156999871134758E-2</v>
      </c>
      <c r="E179" s="2">
        <v>-8.800000068731606E-4</v>
      </c>
      <c r="F179" s="2">
        <v>-2.8379999101161957E-2</v>
      </c>
      <c r="G179" s="2">
        <v>-6.7239999771118164E-2</v>
      </c>
      <c r="H179" s="2">
        <v>-0.16033999621868134</v>
      </c>
      <c r="I179" s="2">
        <v>-0.26754999160766602</v>
      </c>
      <c r="J179" s="2">
        <v>0.8932499885559082</v>
      </c>
      <c r="K179" s="2">
        <v>0.7794950008392334</v>
      </c>
      <c r="L179" s="2">
        <v>0.7786179780960083</v>
      </c>
      <c r="M179" s="2">
        <v>0.7777400016784668</v>
      </c>
      <c r="N179" s="2">
        <v>0.7768629789352417</v>
      </c>
      <c r="O179" s="2">
        <v>0.7759850025177002</v>
      </c>
      <c r="P179" s="2">
        <v>0.77510702610015869</v>
      </c>
      <c r="Q179" s="2">
        <v>0.77423000335693359</v>
      </c>
      <c r="R179" s="2">
        <v>0.77335202693939209</v>
      </c>
      <c r="S179" s="2">
        <v>0.77247500419616699</v>
      </c>
      <c r="T179" s="2">
        <v>0.77159702777862549</v>
      </c>
      <c r="U179" s="2">
        <v>0.77071899175643921</v>
      </c>
    </row>
    <row r="180" spans="1:21" x14ac:dyDescent="0.2">
      <c r="A180" s="16">
        <v>53</v>
      </c>
      <c r="B180" s="16">
        <v>0</v>
      </c>
      <c r="C180" s="16">
        <v>4</v>
      </c>
      <c r="D180" s="2">
        <v>-3.156999871134758E-2</v>
      </c>
      <c r="E180" s="2">
        <v>-8.800000068731606E-4</v>
      </c>
      <c r="F180" s="2">
        <v>-2.8379999101161957E-2</v>
      </c>
      <c r="G180" s="2">
        <v>-6.7239999771118164E-2</v>
      </c>
      <c r="H180" s="2">
        <v>-0.16033999621868134</v>
      </c>
      <c r="I180" s="2">
        <v>-0.26754999160766602</v>
      </c>
      <c r="J180" s="2">
        <v>0.8932499885559082</v>
      </c>
      <c r="K180" s="2">
        <v>0.6863970160484314</v>
      </c>
      <c r="L180" s="2">
        <v>0.6855199933052063</v>
      </c>
      <c r="M180" s="2">
        <v>0.68464201688766479</v>
      </c>
      <c r="N180" s="2">
        <v>0.6837649941444397</v>
      </c>
      <c r="O180" s="2">
        <v>0.68288701772689819</v>
      </c>
      <c r="P180" s="2">
        <v>0.68200898170471191</v>
      </c>
      <c r="Q180" s="2">
        <v>0.68113201856613159</v>
      </c>
      <c r="R180" s="2">
        <v>0.68025398254394531</v>
      </c>
      <c r="S180" s="2">
        <v>0.67937701940536499</v>
      </c>
      <c r="T180" s="2">
        <v>0.67849898338317871</v>
      </c>
      <c r="U180" s="2">
        <v>0.67762100696563721</v>
      </c>
    </row>
    <row r="181" spans="1:21" x14ac:dyDescent="0.2">
      <c r="A181" s="16">
        <v>53</v>
      </c>
      <c r="B181" s="16">
        <v>0</v>
      </c>
      <c r="C181" s="16">
        <v>5</v>
      </c>
      <c r="D181" s="2">
        <v>-3.156999871134758E-2</v>
      </c>
      <c r="E181" s="2">
        <v>-8.800000068731606E-4</v>
      </c>
      <c r="F181" s="2">
        <v>-2.8379999101161957E-2</v>
      </c>
      <c r="G181" s="2">
        <v>-6.7239999771118164E-2</v>
      </c>
      <c r="H181" s="2">
        <v>-0.16033999621868134</v>
      </c>
      <c r="I181" s="2">
        <v>-0.26754999160766602</v>
      </c>
      <c r="J181" s="2">
        <v>0.8932499885559082</v>
      </c>
      <c r="K181" s="2">
        <v>0.5791890025138855</v>
      </c>
      <c r="L181" s="2">
        <v>0.57831102609634399</v>
      </c>
      <c r="M181" s="2">
        <v>0.57743299007415771</v>
      </c>
      <c r="N181" s="2">
        <v>0.57655602693557739</v>
      </c>
      <c r="O181" s="2">
        <v>0.57567799091339111</v>
      </c>
      <c r="P181" s="2">
        <v>0.57480102777481079</v>
      </c>
      <c r="Q181" s="2">
        <v>0.57392299175262451</v>
      </c>
      <c r="R181" s="2">
        <v>0.57304501533508301</v>
      </c>
      <c r="S181" s="2">
        <v>0.57216799259185791</v>
      </c>
      <c r="T181" s="2">
        <v>0.57129001617431641</v>
      </c>
      <c r="U181" s="2">
        <v>0.57041299343109131</v>
      </c>
    </row>
    <row r="182" spans="1:21" x14ac:dyDescent="0.2">
      <c r="A182" s="16">
        <v>54</v>
      </c>
      <c r="B182" s="16">
        <v>0</v>
      </c>
      <c r="C182" s="16">
        <v>1</v>
      </c>
      <c r="D182" s="2">
        <v>-3.156999871134758E-2</v>
      </c>
      <c r="E182" s="2">
        <v>-8.800000068731606E-4</v>
      </c>
      <c r="F182" s="2">
        <v>-2.8379999101161957E-2</v>
      </c>
      <c r="G182" s="2">
        <v>-6.7239999771118164E-2</v>
      </c>
      <c r="H182" s="2">
        <v>-0.16033999621868134</v>
      </c>
      <c r="I182" s="2">
        <v>-0.26754999160766602</v>
      </c>
      <c r="J182" s="2">
        <v>0.8932499885559082</v>
      </c>
      <c r="K182" s="2">
        <v>0.84586000442504883</v>
      </c>
      <c r="L182" s="2">
        <v>0.84498298168182373</v>
      </c>
      <c r="M182" s="2">
        <v>0.84410500526428223</v>
      </c>
      <c r="N182" s="2">
        <v>0.84322798252105713</v>
      </c>
      <c r="O182" s="2">
        <v>0.84235000610351563</v>
      </c>
      <c r="P182" s="2">
        <v>0.84147202968597412</v>
      </c>
      <c r="Q182" s="2">
        <v>0.84059500694274902</v>
      </c>
      <c r="R182" s="2">
        <v>0.83971697092056274</v>
      </c>
      <c r="S182" s="2">
        <v>0.83884000778198242</v>
      </c>
      <c r="T182" s="2">
        <v>0.83796197175979614</v>
      </c>
      <c r="U182" s="2">
        <v>0.83708399534225464</v>
      </c>
    </row>
    <row r="183" spans="1:21" x14ac:dyDescent="0.2">
      <c r="A183" s="16">
        <v>54</v>
      </c>
      <c r="B183" s="16">
        <v>0</v>
      </c>
      <c r="C183" s="16">
        <v>2</v>
      </c>
      <c r="D183" s="2">
        <v>-3.156999871134758E-2</v>
      </c>
      <c r="E183" s="2">
        <v>-8.800000068731606E-4</v>
      </c>
      <c r="F183" s="2">
        <v>-2.8379999101161957E-2</v>
      </c>
      <c r="G183" s="2">
        <v>-6.7239999771118164E-2</v>
      </c>
      <c r="H183" s="2">
        <v>-0.16033999621868134</v>
      </c>
      <c r="I183" s="2">
        <v>-0.26754999160766602</v>
      </c>
      <c r="J183" s="2">
        <v>0.8932499885559082</v>
      </c>
      <c r="K183" s="2">
        <v>0.8174780011177063</v>
      </c>
      <c r="L183" s="2">
        <v>0.81660002470016479</v>
      </c>
      <c r="M183" s="2">
        <v>0.8157230019569397</v>
      </c>
      <c r="N183" s="2">
        <v>0.81484502553939819</v>
      </c>
      <c r="O183" s="2">
        <v>0.81396698951721191</v>
      </c>
      <c r="P183" s="2">
        <v>0.81309002637863159</v>
      </c>
      <c r="Q183" s="2">
        <v>0.81221199035644531</v>
      </c>
      <c r="R183" s="2">
        <v>0.81133401393890381</v>
      </c>
      <c r="S183" s="2">
        <v>0.81045699119567871</v>
      </c>
      <c r="T183" s="2">
        <v>0.80957901477813721</v>
      </c>
      <c r="U183" s="2">
        <v>0.80870199203491211</v>
      </c>
    </row>
    <row r="184" spans="1:21" x14ac:dyDescent="0.2">
      <c r="A184" s="16">
        <v>54</v>
      </c>
      <c r="B184" s="16">
        <v>0</v>
      </c>
      <c r="C184" s="16">
        <v>3</v>
      </c>
      <c r="D184" s="2">
        <v>-3.156999871134758E-2</v>
      </c>
      <c r="E184" s="2">
        <v>-8.800000068731606E-4</v>
      </c>
      <c r="F184" s="2">
        <v>-2.8379999101161957E-2</v>
      </c>
      <c r="G184" s="2">
        <v>-6.7239999771118164E-2</v>
      </c>
      <c r="H184" s="2">
        <v>-0.16033999621868134</v>
      </c>
      <c r="I184" s="2">
        <v>-0.26754999160766602</v>
      </c>
      <c r="J184" s="2">
        <v>0.8932499885559082</v>
      </c>
      <c r="K184" s="2">
        <v>0.7786179780960083</v>
      </c>
      <c r="L184" s="2">
        <v>0.7777400016784668</v>
      </c>
      <c r="M184" s="2">
        <v>0.7768629789352417</v>
      </c>
      <c r="N184" s="2">
        <v>0.7759850025177002</v>
      </c>
      <c r="O184" s="2">
        <v>0.77510702610015869</v>
      </c>
      <c r="P184" s="2">
        <v>0.77423000335693359</v>
      </c>
      <c r="Q184" s="2">
        <v>0.77335202693939209</v>
      </c>
      <c r="R184" s="2">
        <v>0.77247500419616699</v>
      </c>
      <c r="S184" s="2">
        <v>0.77159702777862549</v>
      </c>
      <c r="T184" s="2">
        <v>0.77071899175643921</v>
      </c>
      <c r="U184" s="2">
        <v>0.76984202861785889</v>
      </c>
    </row>
    <row r="185" spans="1:21" x14ac:dyDescent="0.2">
      <c r="A185" s="16">
        <v>54</v>
      </c>
      <c r="B185" s="16">
        <v>0</v>
      </c>
      <c r="C185" s="16">
        <v>4</v>
      </c>
      <c r="D185" s="2">
        <v>-3.156999871134758E-2</v>
      </c>
      <c r="E185" s="2">
        <v>-8.800000068731606E-4</v>
      </c>
      <c r="F185" s="2">
        <v>-2.8379999101161957E-2</v>
      </c>
      <c r="G185" s="2">
        <v>-6.7239999771118164E-2</v>
      </c>
      <c r="H185" s="2">
        <v>-0.16033999621868134</v>
      </c>
      <c r="I185" s="2">
        <v>-0.26754999160766602</v>
      </c>
      <c r="J185" s="2">
        <v>0.8932499885559082</v>
      </c>
      <c r="K185" s="2">
        <v>0.6855199933052063</v>
      </c>
      <c r="L185" s="2">
        <v>0.68464201688766479</v>
      </c>
      <c r="M185" s="2">
        <v>0.6837649941444397</v>
      </c>
      <c r="N185" s="2">
        <v>0.68288701772689819</v>
      </c>
      <c r="O185" s="2">
        <v>0.68200898170471191</v>
      </c>
      <c r="P185" s="2">
        <v>0.68113201856613159</v>
      </c>
      <c r="Q185" s="2">
        <v>0.68025398254394531</v>
      </c>
      <c r="R185" s="2">
        <v>0.67937701940536499</v>
      </c>
      <c r="S185" s="2">
        <v>0.67849898338317871</v>
      </c>
      <c r="T185" s="2">
        <v>0.67762100696563721</v>
      </c>
      <c r="U185" s="2">
        <v>0.67674398422241211</v>
      </c>
    </row>
    <row r="186" spans="1:21" x14ac:dyDescent="0.2">
      <c r="A186" s="16">
        <v>54</v>
      </c>
      <c r="B186" s="16">
        <v>0</v>
      </c>
      <c r="C186" s="16">
        <v>5</v>
      </c>
      <c r="D186" s="2">
        <v>-3.156999871134758E-2</v>
      </c>
      <c r="E186" s="2">
        <v>-8.800000068731606E-4</v>
      </c>
      <c r="F186" s="2">
        <v>-2.8379999101161957E-2</v>
      </c>
      <c r="G186" s="2">
        <v>-6.7239999771118164E-2</v>
      </c>
      <c r="H186" s="2">
        <v>-0.16033999621868134</v>
      </c>
      <c r="I186" s="2">
        <v>-0.26754999160766602</v>
      </c>
      <c r="J186" s="2">
        <v>0.8932499885559082</v>
      </c>
      <c r="K186" s="2">
        <v>0.57831102609634399</v>
      </c>
      <c r="L186" s="2">
        <v>0.57743299007415771</v>
      </c>
      <c r="M186" s="2">
        <v>0.57655602693557739</v>
      </c>
      <c r="N186" s="2">
        <v>0.57567799091339111</v>
      </c>
      <c r="O186" s="2">
        <v>0.57480102777481079</v>
      </c>
      <c r="P186" s="2">
        <v>0.57392299175262451</v>
      </c>
      <c r="Q186" s="2">
        <v>0.57304501533508301</v>
      </c>
      <c r="R186" s="2">
        <v>0.57216799259185791</v>
      </c>
      <c r="S186" s="2">
        <v>0.57129001617431641</v>
      </c>
      <c r="T186" s="2">
        <v>0.57041299343109131</v>
      </c>
      <c r="U186" s="2">
        <v>0.5695350170135498</v>
      </c>
    </row>
    <row r="187" spans="1:21" x14ac:dyDescent="0.2">
      <c r="A187" s="16">
        <v>55</v>
      </c>
      <c r="B187" s="16">
        <v>0</v>
      </c>
      <c r="C187" s="16">
        <v>1</v>
      </c>
      <c r="D187" s="2">
        <v>-3.156999871134758E-2</v>
      </c>
      <c r="E187" s="2">
        <v>-8.800000068731606E-4</v>
      </c>
      <c r="F187" s="2">
        <v>-2.8379999101161957E-2</v>
      </c>
      <c r="G187" s="2">
        <v>-6.7239999771118164E-2</v>
      </c>
      <c r="H187" s="2">
        <v>-0.16033999621868134</v>
      </c>
      <c r="I187" s="2">
        <v>-0.26754999160766602</v>
      </c>
      <c r="J187" s="2">
        <v>0.8932499885559082</v>
      </c>
      <c r="K187" s="2">
        <v>0.84498298168182373</v>
      </c>
      <c r="L187" s="2">
        <v>0.84410500526428223</v>
      </c>
      <c r="M187" s="2">
        <v>0.84322798252105713</v>
      </c>
      <c r="N187" s="2">
        <v>0.84235000610351563</v>
      </c>
      <c r="O187" s="2">
        <v>0.84147202968597412</v>
      </c>
      <c r="P187" s="2">
        <v>0.84059500694274902</v>
      </c>
      <c r="Q187" s="2">
        <v>0.83971697092056274</v>
      </c>
      <c r="R187" s="2">
        <v>0.83884000778198242</v>
      </c>
      <c r="S187" s="2">
        <v>0.83796197175979614</v>
      </c>
      <c r="T187" s="2">
        <v>0.83708399534225464</v>
      </c>
      <c r="U187" s="2">
        <v>0.83620697259902954</v>
      </c>
    </row>
    <row r="188" spans="1:21" x14ac:dyDescent="0.2">
      <c r="A188" s="16">
        <v>55</v>
      </c>
      <c r="B188" s="16">
        <v>0</v>
      </c>
      <c r="C188" s="16">
        <v>2</v>
      </c>
      <c r="D188" s="2">
        <v>-3.156999871134758E-2</v>
      </c>
      <c r="E188" s="2">
        <v>-8.800000068731606E-4</v>
      </c>
      <c r="F188" s="2">
        <v>-2.8379999101161957E-2</v>
      </c>
      <c r="G188" s="2">
        <v>-6.7239999771118164E-2</v>
      </c>
      <c r="H188" s="2">
        <v>-0.16033999621868134</v>
      </c>
      <c r="I188" s="2">
        <v>-0.26754999160766602</v>
      </c>
      <c r="J188" s="2">
        <v>0.8932499885559082</v>
      </c>
      <c r="K188" s="2">
        <v>0.81660002470016479</v>
      </c>
      <c r="L188" s="2">
        <v>0.8157230019569397</v>
      </c>
      <c r="M188" s="2">
        <v>0.81484502553939819</v>
      </c>
      <c r="N188" s="2">
        <v>0.81396698951721191</v>
      </c>
      <c r="O188" s="2">
        <v>0.81309002637863159</v>
      </c>
      <c r="P188" s="2">
        <v>0.81221199035644531</v>
      </c>
      <c r="Q188" s="2">
        <v>0.81133401393890381</v>
      </c>
      <c r="R188" s="2">
        <v>0.81045699119567871</v>
      </c>
      <c r="S188" s="2">
        <v>0.80957901477813721</v>
      </c>
      <c r="T188" s="2">
        <v>0.80870199203491211</v>
      </c>
      <c r="U188" s="2">
        <v>0.80782401561737061</v>
      </c>
    </row>
    <row r="189" spans="1:21" x14ac:dyDescent="0.2">
      <c r="A189" s="16">
        <v>55</v>
      </c>
      <c r="B189" s="16">
        <v>0</v>
      </c>
      <c r="C189" s="16">
        <v>3</v>
      </c>
      <c r="D189" s="2">
        <v>-3.156999871134758E-2</v>
      </c>
      <c r="E189" s="2">
        <v>-8.800000068731606E-4</v>
      </c>
      <c r="F189" s="2">
        <v>-2.8379999101161957E-2</v>
      </c>
      <c r="G189" s="2">
        <v>-6.7239999771118164E-2</v>
      </c>
      <c r="H189" s="2">
        <v>-0.16033999621868134</v>
      </c>
      <c r="I189" s="2">
        <v>-0.26754999160766602</v>
      </c>
      <c r="J189" s="2">
        <v>0.8932499885559082</v>
      </c>
      <c r="K189" s="2">
        <v>0.7777400016784668</v>
      </c>
      <c r="L189" s="2">
        <v>0.7768629789352417</v>
      </c>
      <c r="M189" s="2">
        <v>0.7759850025177002</v>
      </c>
      <c r="N189" s="2">
        <v>0.77510702610015869</v>
      </c>
      <c r="O189" s="2">
        <v>0.77423000335693359</v>
      </c>
      <c r="P189" s="2">
        <v>0.77335202693939209</v>
      </c>
      <c r="Q189" s="2">
        <v>0.77247500419616699</v>
      </c>
      <c r="R189" s="2">
        <v>0.77159702777862549</v>
      </c>
      <c r="S189" s="2">
        <v>0.77071899175643921</v>
      </c>
      <c r="T189" s="2">
        <v>0.76984202861785889</v>
      </c>
      <c r="U189" s="2">
        <v>0.76896399259567261</v>
      </c>
    </row>
    <row r="190" spans="1:21" x14ac:dyDescent="0.2">
      <c r="A190" s="16">
        <v>55</v>
      </c>
      <c r="B190" s="16">
        <v>0</v>
      </c>
      <c r="C190" s="16">
        <v>4</v>
      </c>
      <c r="D190" s="2">
        <v>-3.156999871134758E-2</v>
      </c>
      <c r="E190" s="2">
        <v>-8.800000068731606E-4</v>
      </c>
      <c r="F190" s="2">
        <v>-2.8379999101161957E-2</v>
      </c>
      <c r="G190" s="2">
        <v>-6.7239999771118164E-2</v>
      </c>
      <c r="H190" s="2">
        <v>-0.16033999621868134</v>
      </c>
      <c r="I190" s="2">
        <v>-0.26754999160766602</v>
      </c>
      <c r="J190" s="2">
        <v>0.8932499885559082</v>
      </c>
      <c r="K190" s="2">
        <v>0.68464201688766479</v>
      </c>
      <c r="L190" s="2">
        <v>0.6837649941444397</v>
      </c>
      <c r="M190" s="2">
        <v>0.68288701772689819</v>
      </c>
      <c r="N190" s="2">
        <v>0.68200898170471191</v>
      </c>
      <c r="O190" s="2">
        <v>0.68113201856613159</v>
      </c>
      <c r="P190" s="2">
        <v>0.68025398254394531</v>
      </c>
      <c r="Q190" s="2">
        <v>0.67937701940536499</v>
      </c>
      <c r="R190" s="2">
        <v>0.67849898338317871</v>
      </c>
      <c r="S190" s="2">
        <v>0.67762100696563721</v>
      </c>
      <c r="T190" s="2">
        <v>0.67674398422241211</v>
      </c>
      <c r="U190" s="2">
        <v>0.67586600780487061</v>
      </c>
    </row>
    <row r="191" spans="1:21" x14ac:dyDescent="0.2">
      <c r="A191" s="16">
        <v>55</v>
      </c>
      <c r="B191" s="16">
        <v>0</v>
      </c>
      <c r="C191" s="16">
        <v>5</v>
      </c>
      <c r="D191" s="2">
        <v>-3.156999871134758E-2</v>
      </c>
      <c r="E191" s="2">
        <v>-8.800000068731606E-4</v>
      </c>
      <c r="F191" s="2">
        <v>-2.8379999101161957E-2</v>
      </c>
      <c r="G191" s="2">
        <v>-6.7239999771118164E-2</v>
      </c>
      <c r="H191" s="2">
        <v>-0.16033999621868134</v>
      </c>
      <c r="I191" s="2">
        <v>-0.26754999160766602</v>
      </c>
      <c r="J191" s="2">
        <v>0.8932499885559082</v>
      </c>
      <c r="K191" s="2">
        <v>0.57743299007415771</v>
      </c>
      <c r="L191" s="2">
        <v>0.57655602693557739</v>
      </c>
      <c r="M191" s="2">
        <v>0.57567799091339111</v>
      </c>
      <c r="N191" s="2">
        <v>0.57480102777481079</v>
      </c>
      <c r="O191" s="2">
        <v>0.57392299175262451</v>
      </c>
      <c r="P191" s="2">
        <v>0.57304501533508301</v>
      </c>
      <c r="Q191" s="2">
        <v>0.57216799259185791</v>
      </c>
      <c r="R191" s="2">
        <v>0.57129001617431641</v>
      </c>
      <c r="S191" s="2">
        <v>0.57041299343109131</v>
      </c>
      <c r="T191" s="2">
        <v>0.5695350170135498</v>
      </c>
      <c r="U191" s="2">
        <v>0.56865698099136353</v>
      </c>
    </row>
    <row r="192" spans="1:21" x14ac:dyDescent="0.2">
      <c r="A192" s="16">
        <v>56</v>
      </c>
      <c r="B192" s="16">
        <v>0</v>
      </c>
      <c r="C192" s="16">
        <v>1</v>
      </c>
      <c r="D192" s="2">
        <v>-3.156999871134758E-2</v>
      </c>
      <c r="E192" s="2">
        <v>-8.800000068731606E-4</v>
      </c>
      <c r="F192" s="2">
        <v>-2.8379999101161957E-2</v>
      </c>
      <c r="G192" s="2">
        <v>-6.7239999771118164E-2</v>
      </c>
      <c r="H192" s="2">
        <v>-0.16033999621868134</v>
      </c>
      <c r="I192" s="2">
        <v>-0.26754999160766602</v>
      </c>
      <c r="J192" s="2">
        <v>0.8932499885559082</v>
      </c>
      <c r="K192" s="2">
        <v>0.84410500526428223</v>
      </c>
      <c r="L192" s="2">
        <v>0.84322798252105713</v>
      </c>
      <c r="M192" s="2">
        <v>0.84235000610351563</v>
      </c>
      <c r="N192" s="2">
        <v>0.84147202968597412</v>
      </c>
      <c r="O192" s="2">
        <v>0.84059500694274902</v>
      </c>
      <c r="P192" s="2">
        <v>0.83971697092056274</v>
      </c>
      <c r="Q192" s="2">
        <v>0.83884000778198242</v>
      </c>
      <c r="R192" s="2">
        <v>0.83796197175979614</v>
      </c>
      <c r="S192" s="2">
        <v>0.83708399534225464</v>
      </c>
      <c r="T192" s="2">
        <v>0.83620697259902954</v>
      </c>
      <c r="U192" s="2">
        <v>0.83532899618148804</v>
      </c>
    </row>
    <row r="193" spans="1:21" x14ac:dyDescent="0.2">
      <c r="A193" s="16">
        <v>56</v>
      </c>
      <c r="B193" s="16">
        <v>0</v>
      </c>
      <c r="C193" s="16">
        <v>2</v>
      </c>
      <c r="D193" s="2">
        <v>-3.156999871134758E-2</v>
      </c>
      <c r="E193" s="2">
        <v>-8.800000068731606E-4</v>
      </c>
      <c r="F193" s="2">
        <v>-2.8379999101161957E-2</v>
      </c>
      <c r="G193" s="2">
        <v>-6.7239999771118164E-2</v>
      </c>
      <c r="H193" s="2">
        <v>-0.16033999621868134</v>
      </c>
      <c r="I193" s="2">
        <v>-0.26754999160766602</v>
      </c>
      <c r="J193" s="2">
        <v>0.8932499885559082</v>
      </c>
      <c r="K193" s="2">
        <v>0.8157230019569397</v>
      </c>
      <c r="L193" s="2">
        <v>0.81484502553939819</v>
      </c>
      <c r="M193" s="2">
        <v>0.81396698951721191</v>
      </c>
      <c r="N193" s="2">
        <v>0.81309002637863159</v>
      </c>
      <c r="O193" s="2">
        <v>0.81221199035644531</v>
      </c>
      <c r="P193" s="2">
        <v>0.81133401393890381</v>
      </c>
      <c r="Q193" s="2">
        <v>0.81045699119567871</v>
      </c>
      <c r="R193" s="2">
        <v>0.80957901477813721</v>
      </c>
      <c r="S193" s="2">
        <v>0.80870199203491211</v>
      </c>
      <c r="T193" s="2">
        <v>0.80782401561737061</v>
      </c>
      <c r="U193" s="2">
        <v>0.80694699287414551</v>
      </c>
    </row>
    <row r="194" spans="1:21" x14ac:dyDescent="0.2">
      <c r="A194" s="16">
        <v>56</v>
      </c>
      <c r="B194" s="16">
        <v>0</v>
      </c>
      <c r="C194" s="16">
        <v>3</v>
      </c>
      <c r="D194" s="2">
        <v>-3.156999871134758E-2</v>
      </c>
      <c r="E194" s="2">
        <v>-8.800000068731606E-4</v>
      </c>
      <c r="F194" s="2">
        <v>-2.8379999101161957E-2</v>
      </c>
      <c r="G194" s="2">
        <v>-6.7239999771118164E-2</v>
      </c>
      <c r="H194" s="2">
        <v>-0.16033999621868134</v>
      </c>
      <c r="I194" s="2">
        <v>-0.26754999160766602</v>
      </c>
      <c r="J194" s="2">
        <v>0.8932499885559082</v>
      </c>
      <c r="K194" s="2">
        <v>0.7768629789352417</v>
      </c>
      <c r="L194" s="2">
        <v>0.7759850025177002</v>
      </c>
      <c r="M194" s="2">
        <v>0.77510702610015869</v>
      </c>
      <c r="N194" s="2">
        <v>0.77423000335693359</v>
      </c>
      <c r="O194" s="2">
        <v>0.77335202693939209</v>
      </c>
      <c r="P194" s="2">
        <v>0.77247500419616699</v>
      </c>
      <c r="Q194" s="2">
        <v>0.77159702777862549</v>
      </c>
      <c r="R194" s="2">
        <v>0.77071899175643921</v>
      </c>
      <c r="S194" s="2">
        <v>0.76984202861785889</v>
      </c>
      <c r="T194" s="2">
        <v>0.76896399259567261</v>
      </c>
      <c r="U194" s="2">
        <v>0.76808702945709229</v>
      </c>
    </row>
    <row r="195" spans="1:21" x14ac:dyDescent="0.2">
      <c r="A195" s="16">
        <v>56</v>
      </c>
      <c r="B195" s="16">
        <v>0</v>
      </c>
      <c r="C195" s="16">
        <v>4</v>
      </c>
      <c r="D195" s="2">
        <v>-3.156999871134758E-2</v>
      </c>
      <c r="E195" s="2">
        <v>-8.800000068731606E-4</v>
      </c>
      <c r="F195" s="2">
        <v>-2.8379999101161957E-2</v>
      </c>
      <c r="G195" s="2">
        <v>-6.7239999771118164E-2</v>
      </c>
      <c r="H195" s="2">
        <v>-0.16033999621868134</v>
      </c>
      <c r="I195" s="2">
        <v>-0.26754999160766602</v>
      </c>
      <c r="J195" s="2">
        <v>0.8932499885559082</v>
      </c>
      <c r="K195" s="2">
        <v>0.6837649941444397</v>
      </c>
      <c r="L195" s="2">
        <v>0.68288701772689819</v>
      </c>
      <c r="M195" s="2">
        <v>0.68200898170471191</v>
      </c>
      <c r="N195" s="2">
        <v>0.68113201856613159</v>
      </c>
      <c r="O195" s="2">
        <v>0.68025398254394531</v>
      </c>
      <c r="P195" s="2">
        <v>0.67937701940536499</v>
      </c>
      <c r="Q195" s="2">
        <v>0.67849898338317871</v>
      </c>
      <c r="R195" s="2">
        <v>0.67762100696563721</v>
      </c>
      <c r="S195" s="2">
        <v>0.67674398422241211</v>
      </c>
      <c r="T195" s="2">
        <v>0.67586600780487061</v>
      </c>
      <c r="U195" s="2">
        <v>0.67498898506164551</v>
      </c>
    </row>
    <row r="196" spans="1:21" x14ac:dyDescent="0.2">
      <c r="A196" s="16">
        <v>56</v>
      </c>
      <c r="B196" s="16">
        <v>0</v>
      </c>
      <c r="C196" s="16">
        <v>5</v>
      </c>
      <c r="D196" s="2">
        <v>-3.156999871134758E-2</v>
      </c>
      <c r="E196" s="2">
        <v>-8.800000068731606E-4</v>
      </c>
      <c r="F196" s="2">
        <v>-2.8379999101161957E-2</v>
      </c>
      <c r="G196" s="2">
        <v>-6.7239999771118164E-2</v>
      </c>
      <c r="H196" s="2">
        <v>-0.16033999621868134</v>
      </c>
      <c r="I196" s="2">
        <v>-0.26754999160766602</v>
      </c>
      <c r="J196" s="2">
        <v>0.8932499885559082</v>
      </c>
      <c r="K196" s="2">
        <v>0.57655602693557739</v>
      </c>
      <c r="L196" s="2">
        <v>0.57567799091339111</v>
      </c>
      <c r="M196" s="2">
        <v>0.57480102777481079</v>
      </c>
      <c r="N196" s="2">
        <v>0.57392299175262451</v>
      </c>
      <c r="O196" s="2">
        <v>0.57304501533508301</v>
      </c>
      <c r="P196" s="2">
        <v>0.57216799259185791</v>
      </c>
      <c r="Q196" s="2">
        <v>0.57129001617431641</v>
      </c>
      <c r="R196" s="2">
        <v>0.57041299343109131</v>
      </c>
      <c r="S196" s="2">
        <v>0.5695350170135498</v>
      </c>
      <c r="T196" s="2">
        <v>0.56865698099136353</v>
      </c>
      <c r="U196" s="2">
        <v>0.5677800178527832</v>
      </c>
    </row>
    <row r="197" spans="1:21" x14ac:dyDescent="0.2">
      <c r="A197" s="16">
        <v>57</v>
      </c>
      <c r="B197" s="16">
        <v>0</v>
      </c>
      <c r="C197" s="16">
        <v>1</v>
      </c>
      <c r="D197" s="2">
        <v>-3.156999871134758E-2</v>
      </c>
      <c r="E197" s="2">
        <v>-8.800000068731606E-4</v>
      </c>
      <c r="F197" s="2">
        <v>-2.8379999101161957E-2</v>
      </c>
      <c r="G197" s="2">
        <v>-6.7239999771118164E-2</v>
      </c>
      <c r="H197" s="2">
        <v>-0.16033999621868134</v>
      </c>
      <c r="I197" s="2">
        <v>-0.26754999160766602</v>
      </c>
      <c r="J197" s="2">
        <v>0.8932499885559082</v>
      </c>
      <c r="K197" s="2">
        <v>0.84322798252105713</v>
      </c>
      <c r="L197" s="2">
        <v>0.84235000610351563</v>
      </c>
      <c r="M197" s="2">
        <v>0.84147202968597412</v>
      </c>
      <c r="N197" s="2">
        <v>0.84059500694274902</v>
      </c>
      <c r="O197" s="2">
        <v>0.83971697092056274</v>
      </c>
      <c r="P197" s="2">
        <v>0.83884000778198242</v>
      </c>
      <c r="Q197" s="2">
        <v>0.83796197175979614</v>
      </c>
      <c r="R197" s="2">
        <v>0.83708399534225464</v>
      </c>
      <c r="S197" s="2">
        <v>0.83620697259902954</v>
      </c>
      <c r="T197" s="2">
        <v>0.83532899618148804</v>
      </c>
      <c r="U197" s="2">
        <v>0.83445101976394653</v>
      </c>
    </row>
    <row r="198" spans="1:21" x14ac:dyDescent="0.2">
      <c r="A198" s="16">
        <v>57</v>
      </c>
      <c r="B198" s="16">
        <v>0</v>
      </c>
      <c r="C198" s="16">
        <v>2</v>
      </c>
      <c r="D198" s="2">
        <v>-3.156999871134758E-2</v>
      </c>
      <c r="E198" s="2">
        <v>-8.800000068731606E-4</v>
      </c>
      <c r="F198" s="2">
        <v>-2.8379999101161957E-2</v>
      </c>
      <c r="G198" s="2">
        <v>-6.7239999771118164E-2</v>
      </c>
      <c r="H198" s="2">
        <v>-0.16033999621868134</v>
      </c>
      <c r="I198" s="2">
        <v>-0.26754999160766602</v>
      </c>
      <c r="J198" s="2">
        <v>0.8932499885559082</v>
      </c>
      <c r="K198" s="2">
        <v>0.81484502553939819</v>
      </c>
      <c r="L198" s="2">
        <v>0.81396698951721191</v>
      </c>
      <c r="M198" s="2">
        <v>0.81309002637863159</v>
      </c>
      <c r="N198" s="2">
        <v>0.81221199035644531</v>
      </c>
      <c r="O198" s="2">
        <v>0.81133401393890381</v>
      </c>
      <c r="P198" s="2">
        <v>0.81045699119567871</v>
      </c>
      <c r="Q198" s="2">
        <v>0.80957901477813721</v>
      </c>
      <c r="R198" s="2">
        <v>0.80870199203491211</v>
      </c>
      <c r="S198" s="2">
        <v>0.80782401561737061</v>
      </c>
      <c r="T198" s="2">
        <v>0.80694699287414551</v>
      </c>
      <c r="U198" s="2">
        <v>0.806069016456604</v>
      </c>
    </row>
    <row r="199" spans="1:21" x14ac:dyDescent="0.2">
      <c r="A199" s="16">
        <v>57</v>
      </c>
      <c r="B199" s="16">
        <v>0</v>
      </c>
      <c r="C199" s="16">
        <v>3</v>
      </c>
      <c r="D199" s="2">
        <v>-3.156999871134758E-2</v>
      </c>
      <c r="E199" s="2">
        <v>-8.800000068731606E-4</v>
      </c>
      <c r="F199" s="2">
        <v>-2.8379999101161957E-2</v>
      </c>
      <c r="G199" s="2">
        <v>-6.7239999771118164E-2</v>
      </c>
      <c r="H199" s="2">
        <v>-0.16033999621868134</v>
      </c>
      <c r="I199" s="2">
        <v>-0.26754999160766602</v>
      </c>
      <c r="J199" s="2">
        <v>0.8932499885559082</v>
      </c>
      <c r="K199" s="2">
        <v>0.7759850025177002</v>
      </c>
      <c r="L199" s="2">
        <v>0.77510702610015869</v>
      </c>
      <c r="M199" s="2">
        <v>0.77423000335693359</v>
      </c>
      <c r="N199" s="2">
        <v>0.77335202693939209</v>
      </c>
      <c r="O199" s="2">
        <v>0.77247500419616699</v>
      </c>
      <c r="P199" s="2">
        <v>0.77159702777862549</v>
      </c>
      <c r="Q199" s="2">
        <v>0.77071899175643921</v>
      </c>
      <c r="R199" s="2">
        <v>0.76984202861785889</v>
      </c>
      <c r="S199" s="2">
        <v>0.76896399259567261</v>
      </c>
      <c r="T199" s="2">
        <v>0.76808702945709229</v>
      </c>
      <c r="U199" s="2">
        <v>0.76720899343490601</v>
      </c>
    </row>
    <row r="200" spans="1:21" x14ac:dyDescent="0.2">
      <c r="A200" s="16">
        <v>57</v>
      </c>
      <c r="B200" s="16">
        <v>0</v>
      </c>
      <c r="C200" s="16">
        <v>4</v>
      </c>
      <c r="D200" s="2">
        <v>-3.156999871134758E-2</v>
      </c>
      <c r="E200" s="2">
        <v>-8.800000068731606E-4</v>
      </c>
      <c r="F200" s="2">
        <v>-2.8379999101161957E-2</v>
      </c>
      <c r="G200" s="2">
        <v>-6.7239999771118164E-2</v>
      </c>
      <c r="H200" s="2">
        <v>-0.16033999621868134</v>
      </c>
      <c r="I200" s="2">
        <v>-0.26754999160766602</v>
      </c>
      <c r="J200" s="2">
        <v>0.8932499885559082</v>
      </c>
      <c r="K200" s="2">
        <v>0.68288701772689819</v>
      </c>
      <c r="L200" s="2">
        <v>0.68200898170471191</v>
      </c>
      <c r="M200" s="2">
        <v>0.68113201856613159</v>
      </c>
      <c r="N200" s="2">
        <v>0.68025398254394531</v>
      </c>
      <c r="O200" s="2">
        <v>0.67937701940536499</v>
      </c>
      <c r="P200" s="2">
        <v>0.67849898338317871</v>
      </c>
      <c r="Q200" s="2">
        <v>0.67762100696563721</v>
      </c>
      <c r="R200" s="2">
        <v>0.67674398422241211</v>
      </c>
      <c r="S200" s="2">
        <v>0.67586600780487061</v>
      </c>
      <c r="T200" s="2">
        <v>0.67498898506164551</v>
      </c>
      <c r="U200" s="2">
        <v>0.674111008644104</v>
      </c>
    </row>
    <row r="201" spans="1:21" x14ac:dyDescent="0.2">
      <c r="A201" s="16">
        <v>57</v>
      </c>
      <c r="B201" s="16">
        <v>0</v>
      </c>
      <c r="C201" s="16">
        <v>5</v>
      </c>
      <c r="D201" s="2">
        <v>-3.156999871134758E-2</v>
      </c>
      <c r="E201" s="2">
        <v>-8.800000068731606E-4</v>
      </c>
      <c r="F201" s="2">
        <v>-2.8379999101161957E-2</v>
      </c>
      <c r="G201" s="2">
        <v>-6.7239999771118164E-2</v>
      </c>
      <c r="H201" s="2">
        <v>-0.16033999621868134</v>
      </c>
      <c r="I201" s="2">
        <v>-0.26754999160766602</v>
      </c>
      <c r="J201" s="2">
        <v>0.8932499885559082</v>
      </c>
      <c r="K201" s="2">
        <v>0.57567799091339111</v>
      </c>
      <c r="L201" s="2">
        <v>0.57480102777481079</v>
      </c>
      <c r="M201" s="2">
        <v>0.57392299175262451</v>
      </c>
      <c r="N201" s="2">
        <v>0.57304501533508301</v>
      </c>
      <c r="O201" s="2">
        <v>0.57216799259185791</v>
      </c>
      <c r="P201" s="2">
        <v>0.57129001617431641</v>
      </c>
      <c r="Q201" s="2">
        <v>0.57041299343109131</v>
      </c>
      <c r="R201" s="2">
        <v>0.5695350170135498</v>
      </c>
      <c r="S201" s="2">
        <v>0.56865698099136353</v>
      </c>
      <c r="T201" s="2">
        <v>0.5677800178527832</v>
      </c>
      <c r="U201" s="2">
        <v>0.56690198183059692</v>
      </c>
    </row>
    <row r="202" spans="1:21" x14ac:dyDescent="0.2">
      <c r="A202" s="16">
        <v>58</v>
      </c>
      <c r="B202" s="16">
        <v>0</v>
      </c>
      <c r="C202" s="16">
        <v>1</v>
      </c>
      <c r="D202" s="2">
        <v>-3.156999871134758E-2</v>
      </c>
      <c r="E202" s="2">
        <v>-8.800000068731606E-4</v>
      </c>
      <c r="F202" s="2">
        <v>-2.8379999101161957E-2</v>
      </c>
      <c r="G202" s="2">
        <v>-6.7239999771118164E-2</v>
      </c>
      <c r="H202" s="2">
        <v>-0.16033999621868134</v>
      </c>
      <c r="I202" s="2">
        <v>-0.26754999160766602</v>
      </c>
      <c r="J202" s="2">
        <v>0.8932499885559082</v>
      </c>
      <c r="K202" s="2">
        <v>0.84235000610351563</v>
      </c>
      <c r="L202" s="2">
        <v>0.84147202968597412</v>
      </c>
      <c r="M202" s="2">
        <v>0.84059500694274902</v>
      </c>
      <c r="N202" s="2">
        <v>0.83971697092056274</v>
      </c>
      <c r="O202" s="2">
        <v>0.83884000778198242</v>
      </c>
      <c r="P202" s="2">
        <v>0.83796197175979614</v>
      </c>
      <c r="Q202" s="2">
        <v>0.83708399534225464</v>
      </c>
      <c r="R202" s="2">
        <v>0.83620697259902954</v>
      </c>
      <c r="S202" s="2">
        <v>0.83532899618148804</v>
      </c>
      <c r="T202" s="2">
        <v>0.83445101976394653</v>
      </c>
      <c r="U202" s="2">
        <v>0.83357399702072144</v>
      </c>
    </row>
    <row r="203" spans="1:21" x14ac:dyDescent="0.2">
      <c r="A203" s="16">
        <v>58</v>
      </c>
      <c r="B203" s="16">
        <v>0</v>
      </c>
      <c r="C203" s="16">
        <v>2</v>
      </c>
      <c r="D203" s="2">
        <v>-3.156999871134758E-2</v>
      </c>
      <c r="E203" s="2">
        <v>-8.800000068731606E-4</v>
      </c>
      <c r="F203" s="2">
        <v>-2.8379999101161957E-2</v>
      </c>
      <c r="G203" s="2">
        <v>-6.7239999771118164E-2</v>
      </c>
      <c r="H203" s="2">
        <v>-0.16033999621868134</v>
      </c>
      <c r="I203" s="2">
        <v>-0.26754999160766602</v>
      </c>
      <c r="J203" s="2">
        <v>0.8932499885559082</v>
      </c>
      <c r="K203" s="2">
        <v>0.81396698951721191</v>
      </c>
      <c r="L203" s="2">
        <v>0.81309002637863159</v>
      </c>
      <c r="M203" s="2">
        <v>0.81221199035644531</v>
      </c>
      <c r="N203" s="2">
        <v>0.81133401393890381</v>
      </c>
      <c r="O203" s="2">
        <v>0.81045699119567871</v>
      </c>
      <c r="P203" s="2">
        <v>0.80957901477813721</v>
      </c>
      <c r="Q203" s="2">
        <v>0.80870199203491211</v>
      </c>
      <c r="R203" s="2">
        <v>0.80782401561737061</v>
      </c>
      <c r="S203" s="2">
        <v>0.80694699287414551</v>
      </c>
      <c r="T203" s="2">
        <v>0.806069016456604</v>
      </c>
      <c r="U203" s="2">
        <v>0.80519098043441772</v>
      </c>
    </row>
    <row r="204" spans="1:21" x14ac:dyDescent="0.2">
      <c r="A204" s="16">
        <v>58</v>
      </c>
      <c r="B204" s="16">
        <v>0</v>
      </c>
      <c r="C204" s="16">
        <v>3</v>
      </c>
      <c r="D204" s="2">
        <v>-3.156999871134758E-2</v>
      </c>
      <c r="E204" s="2">
        <v>-8.800000068731606E-4</v>
      </c>
      <c r="F204" s="2">
        <v>-2.8379999101161957E-2</v>
      </c>
      <c r="G204" s="2">
        <v>-6.7239999771118164E-2</v>
      </c>
      <c r="H204" s="2">
        <v>-0.16033999621868134</v>
      </c>
      <c r="I204" s="2">
        <v>-0.26754999160766602</v>
      </c>
      <c r="J204" s="2">
        <v>0.8932499885559082</v>
      </c>
      <c r="K204" s="2">
        <v>0.77510702610015869</v>
      </c>
      <c r="L204" s="2">
        <v>0.77423000335693359</v>
      </c>
      <c r="M204" s="2">
        <v>0.77335202693939209</v>
      </c>
      <c r="N204" s="2">
        <v>0.77247500419616699</v>
      </c>
      <c r="O204" s="2">
        <v>0.77159702777862549</v>
      </c>
      <c r="P204" s="2">
        <v>0.77071899175643921</v>
      </c>
      <c r="Q204" s="2">
        <v>0.76984202861785889</v>
      </c>
      <c r="R204" s="2">
        <v>0.76896399259567261</v>
      </c>
      <c r="S204" s="2">
        <v>0.76808702945709229</v>
      </c>
      <c r="T204" s="2">
        <v>0.76720899343490601</v>
      </c>
      <c r="U204" s="2">
        <v>0.7663310170173645</v>
      </c>
    </row>
    <row r="205" spans="1:21" x14ac:dyDescent="0.2">
      <c r="A205" s="16">
        <v>58</v>
      </c>
      <c r="B205" s="16">
        <v>0</v>
      </c>
      <c r="C205" s="16">
        <v>4</v>
      </c>
      <c r="D205" s="2">
        <v>-3.156999871134758E-2</v>
      </c>
      <c r="E205" s="2">
        <v>-8.800000068731606E-4</v>
      </c>
      <c r="F205" s="2">
        <v>-2.8379999101161957E-2</v>
      </c>
      <c r="G205" s="2">
        <v>-6.7239999771118164E-2</v>
      </c>
      <c r="H205" s="2">
        <v>-0.16033999621868134</v>
      </c>
      <c r="I205" s="2">
        <v>-0.26754999160766602</v>
      </c>
      <c r="J205" s="2">
        <v>0.8932499885559082</v>
      </c>
      <c r="K205" s="2">
        <v>0.68200898170471191</v>
      </c>
      <c r="L205" s="2">
        <v>0.68113201856613159</v>
      </c>
      <c r="M205" s="2">
        <v>0.68025398254394531</v>
      </c>
      <c r="N205" s="2">
        <v>0.67937701940536499</v>
      </c>
      <c r="O205" s="2">
        <v>0.67849898338317871</v>
      </c>
      <c r="P205" s="2">
        <v>0.67762100696563721</v>
      </c>
      <c r="Q205" s="2">
        <v>0.67674398422241211</v>
      </c>
      <c r="R205" s="2">
        <v>0.67586600780487061</v>
      </c>
      <c r="S205" s="2">
        <v>0.67498898506164551</v>
      </c>
      <c r="T205" s="2">
        <v>0.674111008644104</v>
      </c>
      <c r="U205" s="2">
        <v>0.67323297262191772</v>
      </c>
    </row>
    <row r="206" spans="1:21" x14ac:dyDescent="0.2">
      <c r="A206" s="16">
        <v>58</v>
      </c>
      <c r="B206" s="16">
        <v>0</v>
      </c>
      <c r="C206" s="16">
        <v>5</v>
      </c>
      <c r="D206" s="2">
        <v>-3.156999871134758E-2</v>
      </c>
      <c r="E206" s="2">
        <v>-8.800000068731606E-4</v>
      </c>
      <c r="F206" s="2">
        <v>-2.8379999101161957E-2</v>
      </c>
      <c r="G206" s="2">
        <v>-6.7239999771118164E-2</v>
      </c>
      <c r="H206" s="2">
        <v>-0.16033999621868134</v>
      </c>
      <c r="I206" s="2">
        <v>-0.26754999160766602</v>
      </c>
      <c r="J206" s="2">
        <v>0.8932499885559082</v>
      </c>
      <c r="K206" s="2">
        <v>0.57480102777481079</v>
      </c>
      <c r="L206" s="2">
        <v>0.57392299175262451</v>
      </c>
      <c r="M206" s="2">
        <v>0.57304501533508301</v>
      </c>
      <c r="N206" s="2">
        <v>0.57216799259185791</v>
      </c>
      <c r="O206" s="2">
        <v>0.57129001617431641</v>
      </c>
      <c r="P206" s="2">
        <v>0.57041299343109131</v>
      </c>
      <c r="Q206" s="2">
        <v>0.5695350170135498</v>
      </c>
      <c r="R206" s="2">
        <v>0.56865698099136353</v>
      </c>
      <c r="S206" s="2">
        <v>0.5677800178527832</v>
      </c>
      <c r="T206" s="2">
        <v>0.56690198183059692</v>
      </c>
      <c r="U206" s="2">
        <v>0.5660250186920166</v>
      </c>
    </row>
    <row r="207" spans="1:21" x14ac:dyDescent="0.2">
      <c r="A207" s="16">
        <v>59</v>
      </c>
      <c r="B207" s="16">
        <v>0</v>
      </c>
      <c r="C207" s="16">
        <v>1</v>
      </c>
      <c r="D207" s="2">
        <v>-3.156999871134758E-2</v>
      </c>
      <c r="E207" s="2">
        <v>-8.800000068731606E-4</v>
      </c>
      <c r="F207" s="2">
        <v>-2.8379999101161957E-2</v>
      </c>
      <c r="G207" s="2">
        <v>-6.7239999771118164E-2</v>
      </c>
      <c r="H207" s="2">
        <v>-0.16033999621868134</v>
      </c>
      <c r="I207" s="2">
        <v>-0.26754999160766602</v>
      </c>
      <c r="J207" s="2">
        <v>0.8932499885559082</v>
      </c>
      <c r="K207" s="2">
        <v>0.84147202968597412</v>
      </c>
      <c r="L207" s="2">
        <v>0.84059500694274902</v>
      </c>
      <c r="M207" s="2">
        <v>0.83971697092056274</v>
      </c>
      <c r="N207" s="2">
        <v>0.83884000778198242</v>
      </c>
      <c r="O207" s="2">
        <v>0.83796197175979614</v>
      </c>
      <c r="P207" s="2">
        <v>0.83708399534225464</v>
      </c>
      <c r="Q207" s="2">
        <v>0.83620697259902954</v>
      </c>
      <c r="R207" s="2">
        <v>0.83532899618148804</v>
      </c>
      <c r="S207" s="2">
        <v>0.83445101976394653</v>
      </c>
      <c r="T207" s="2">
        <v>0.83357399702072144</v>
      </c>
      <c r="U207" s="2">
        <v>0.83269602060317993</v>
      </c>
    </row>
    <row r="208" spans="1:21" x14ac:dyDescent="0.2">
      <c r="A208" s="16">
        <v>59</v>
      </c>
      <c r="B208" s="16">
        <v>0</v>
      </c>
      <c r="C208" s="16">
        <v>2</v>
      </c>
      <c r="D208" s="2">
        <v>-3.156999871134758E-2</v>
      </c>
      <c r="E208" s="2">
        <v>-8.800000068731606E-4</v>
      </c>
      <c r="F208" s="2">
        <v>-2.8379999101161957E-2</v>
      </c>
      <c r="G208" s="2">
        <v>-6.7239999771118164E-2</v>
      </c>
      <c r="H208" s="2">
        <v>-0.16033999621868134</v>
      </c>
      <c r="I208" s="2">
        <v>-0.26754999160766602</v>
      </c>
      <c r="J208" s="2">
        <v>0.8932499885559082</v>
      </c>
      <c r="K208" s="2">
        <v>0.81309002637863159</v>
      </c>
      <c r="L208" s="2">
        <v>0.81221199035644531</v>
      </c>
      <c r="M208" s="2">
        <v>0.81133401393890381</v>
      </c>
      <c r="N208" s="2">
        <v>0.81045699119567871</v>
      </c>
      <c r="O208" s="2">
        <v>0.80957901477813721</v>
      </c>
      <c r="P208" s="2">
        <v>0.80870199203491211</v>
      </c>
      <c r="Q208" s="2">
        <v>0.80782401561737061</v>
      </c>
      <c r="R208" s="2">
        <v>0.80694699287414551</v>
      </c>
      <c r="S208" s="2">
        <v>0.806069016456604</v>
      </c>
      <c r="T208" s="2">
        <v>0.80519098043441772</v>
      </c>
      <c r="U208" s="2">
        <v>0.8043140172958374</v>
      </c>
    </row>
    <row r="209" spans="1:21" x14ac:dyDescent="0.2">
      <c r="A209" s="16">
        <v>59</v>
      </c>
      <c r="B209" s="16">
        <v>0</v>
      </c>
      <c r="C209" s="16">
        <v>3</v>
      </c>
      <c r="D209" s="2">
        <v>-3.156999871134758E-2</v>
      </c>
      <c r="E209" s="2">
        <v>-8.800000068731606E-4</v>
      </c>
      <c r="F209" s="2">
        <v>-2.8379999101161957E-2</v>
      </c>
      <c r="G209" s="2">
        <v>-6.7239999771118164E-2</v>
      </c>
      <c r="H209" s="2">
        <v>-0.16033999621868134</v>
      </c>
      <c r="I209" s="2">
        <v>-0.26754999160766602</v>
      </c>
      <c r="J209" s="2">
        <v>0.8932499885559082</v>
      </c>
      <c r="K209" s="2">
        <v>0.77423000335693359</v>
      </c>
      <c r="L209" s="2">
        <v>0.77335202693939209</v>
      </c>
      <c r="M209" s="2">
        <v>0.77247500419616699</v>
      </c>
      <c r="N209" s="2">
        <v>0.77159702777862549</v>
      </c>
      <c r="O209" s="2">
        <v>0.77071899175643921</v>
      </c>
      <c r="P209" s="2">
        <v>0.76984202861785889</v>
      </c>
      <c r="Q209" s="2">
        <v>0.76896399259567261</v>
      </c>
      <c r="R209" s="2">
        <v>0.76808702945709229</v>
      </c>
      <c r="S209" s="2">
        <v>0.76720899343490601</v>
      </c>
      <c r="T209" s="2">
        <v>0.7663310170173645</v>
      </c>
      <c r="U209" s="2">
        <v>0.7654539942741394</v>
      </c>
    </row>
    <row r="210" spans="1:21" x14ac:dyDescent="0.2">
      <c r="A210" s="16">
        <v>59</v>
      </c>
      <c r="B210" s="16">
        <v>0</v>
      </c>
      <c r="C210" s="16">
        <v>4</v>
      </c>
      <c r="D210" s="2">
        <v>-3.156999871134758E-2</v>
      </c>
      <c r="E210" s="2">
        <v>-8.800000068731606E-4</v>
      </c>
      <c r="F210" s="2">
        <v>-2.8379999101161957E-2</v>
      </c>
      <c r="G210" s="2">
        <v>-6.7239999771118164E-2</v>
      </c>
      <c r="H210" s="2">
        <v>-0.16033999621868134</v>
      </c>
      <c r="I210" s="2">
        <v>-0.26754999160766602</v>
      </c>
      <c r="J210" s="2">
        <v>0.8932499885559082</v>
      </c>
      <c r="K210" s="2">
        <v>0.68113201856613159</v>
      </c>
      <c r="L210" s="2">
        <v>0.68025398254394531</v>
      </c>
      <c r="M210" s="2">
        <v>0.67937701940536499</v>
      </c>
      <c r="N210" s="2">
        <v>0.67849898338317871</v>
      </c>
      <c r="O210" s="2">
        <v>0.67762100696563721</v>
      </c>
      <c r="P210" s="2">
        <v>0.67674398422241211</v>
      </c>
      <c r="Q210" s="2">
        <v>0.67586600780487061</v>
      </c>
      <c r="R210" s="2">
        <v>0.67498898506164551</v>
      </c>
      <c r="S210" s="2">
        <v>0.674111008644104</v>
      </c>
      <c r="T210" s="2">
        <v>0.67323297262191772</v>
      </c>
      <c r="U210" s="2">
        <v>0.6723560094833374</v>
      </c>
    </row>
    <row r="211" spans="1:21" x14ac:dyDescent="0.2">
      <c r="A211" s="16">
        <v>59</v>
      </c>
      <c r="B211" s="16">
        <v>0</v>
      </c>
      <c r="C211" s="16">
        <v>5</v>
      </c>
      <c r="D211" s="2">
        <v>-3.156999871134758E-2</v>
      </c>
      <c r="E211" s="2">
        <v>-8.800000068731606E-4</v>
      </c>
      <c r="F211" s="2">
        <v>-2.8379999101161957E-2</v>
      </c>
      <c r="G211" s="2">
        <v>-6.7239999771118164E-2</v>
      </c>
      <c r="H211" s="2">
        <v>-0.16033999621868134</v>
      </c>
      <c r="I211" s="2">
        <v>-0.26754999160766602</v>
      </c>
      <c r="J211" s="2">
        <v>0.8932499885559082</v>
      </c>
      <c r="K211" s="2">
        <v>0.57392299175262451</v>
      </c>
      <c r="L211" s="2">
        <v>0.57304501533508301</v>
      </c>
      <c r="M211" s="2">
        <v>0.57216799259185791</v>
      </c>
      <c r="N211" s="2">
        <v>0.57129001617431641</v>
      </c>
      <c r="O211" s="2">
        <v>0.57041299343109131</v>
      </c>
      <c r="P211" s="2">
        <v>0.5695350170135498</v>
      </c>
      <c r="Q211" s="2">
        <v>0.56865698099136353</v>
      </c>
      <c r="R211" s="2">
        <v>0.5677800178527832</v>
      </c>
      <c r="S211" s="2">
        <v>0.56690198183059692</v>
      </c>
      <c r="T211" s="2">
        <v>0.5660250186920166</v>
      </c>
      <c r="U211" s="2">
        <v>0.56514698266983032</v>
      </c>
    </row>
    <row r="212" spans="1:21" x14ac:dyDescent="0.2">
      <c r="A212" s="16">
        <v>60</v>
      </c>
      <c r="B212" s="16">
        <v>0</v>
      </c>
      <c r="C212" s="16">
        <v>1</v>
      </c>
      <c r="D212" s="2">
        <v>-3.156999871134758E-2</v>
      </c>
      <c r="E212" s="2">
        <v>-8.800000068731606E-4</v>
      </c>
      <c r="F212" s="2">
        <v>-2.8379999101161957E-2</v>
      </c>
      <c r="G212" s="2">
        <v>-6.7239999771118164E-2</v>
      </c>
      <c r="H212" s="2">
        <v>-0.16033999621868134</v>
      </c>
      <c r="I212" s="2">
        <v>-0.26754999160766602</v>
      </c>
      <c r="J212" s="2">
        <v>0.8932499885559082</v>
      </c>
      <c r="K212" s="2">
        <v>0.84059500694274902</v>
      </c>
      <c r="L212" s="2">
        <v>0.83971697092056274</v>
      </c>
      <c r="M212" s="2">
        <v>0.83884000778198242</v>
      </c>
      <c r="N212" s="2">
        <v>0.83796197175979614</v>
      </c>
      <c r="O212" s="2">
        <v>0.83708399534225464</v>
      </c>
      <c r="P212" s="2">
        <v>0.83620697259902954</v>
      </c>
      <c r="Q212" s="2">
        <v>0.83532899618148804</v>
      </c>
      <c r="R212" s="2">
        <v>0.83445101976394653</v>
      </c>
      <c r="S212" s="2">
        <v>0.83357399702072144</v>
      </c>
      <c r="T212" s="2">
        <v>0.83269602060317993</v>
      </c>
      <c r="U212" s="2">
        <v>0.83181899785995483</v>
      </c>
    </row>
    <row r="213" spans="1:21" x14ac:dyDescent="0.2">
      <c r="A213" s="16">
        <v>60</v>
      </c>
      <c r="B213" s="16">
        <v>0</v>
      </c>
      <c r="C213" s="16">
        <v>2</v>
      </c>
      <c r="D213" s="2">
        <v>-3.156999871134758E-2</v>
      </c>
      <c r="E213" s="2">
        <v>-8.800000068731606E-4</v>
      </c>
      <c r="F213" s="2">
        <v>-2.8379999101161957E-2</v>
      </c>
      <c r="G213" s="2">
        <v>-6.7239999771118164E-2</v>
      </c>
      <c r="H213" s="2">
        <v>-0.16033999621868134</v>
      </c>
      <c r="I213" s="2">
        <v>-0.26754999160766602</v>
      </c>
      <c r="J213" s="2">
        <v>0.8932499885559082</v>
      </c>
      <c r="K213" s="2">
        <v>0.81221199035644531</v>
      </c>
      <c r="L213" s="2">
        <v>0.81133401393890381</v>
      </c>
      <c r="M213" s="2">
        <v>0.81045699119567871</v>
      </c>
      <c r="N213" s="2">
        <v>0.80957901477813721</v>
      </c>
      <c r="O213" s="2">
        <v>0.80870199203491211</v>
      </c>
      <c r="P213" s="2">
        <v>0.80782401561737061</v>
      </c>
      <c r="Q213" s="2">
        <v>0.80694699287414551</v>
      </c>
      <c r="R213" s="2">
        <v>0.806069016456604</v>
      </c>
      <c r="S213" s="2">
        <v>0.80519098043441772</v>
      </c>
      <c r="T213" s="2">
        <v>0.8043140172958374</v>
      </c>
      <c r="U213" s="2">
        <v>0.80343598127365112</v>
      </c>
    </row>
    <row r="214" spans="1:21" x14ac:dyDescent="0.2">
      <c r="A214" s="16">
        <v>60</v>
      </c>
      <c r="B214" s="16">
        <v>0</v>
      </c>
      <c r="C214" s="16">
        <v>3</v>
      </c>
      <c r="D214" s="2">
        <v>-3.156999871134758E-2</v>
      </c>
      <c r="E214" s="2">
        <v>-8.800000068731606E-4</v>
      </c>
      <c r="F214" s="2">
        <v>-2.8379999101161957E-2</v>
      </c>
      <c r="G214" s="2">
        <v>-6.7239999771118164E-2</v>
      </c>
      <c r="H214" s="2">
        <v>-0.16033999621868134</v>
      </c>
      <c r="I214" s="2">
        <v>-0.26754999160766602</v>
      </c>
      <c r="J214" s="2">
        <v>0.8932499885559082</v>
      </c>
      <c r="K214" s="2">
        <v>0.77335202693939209</v>
      </c>
      <c r="L214" s="2">
        <v>0.77247500419616699</v>
      </c>
      <c r="M214" s="2">
        <v>0.77159702777862549</v>
      </c>
      <c r="N214" s="2">
        <v>0.77071899175643921</v>
      </c>
      <c r="O214" s="2">
        <v>0.76984202861785889</v>
      </c>
      <c r="P214" s="2">
        <v>0.76896399259567261</v>
      </c>
      <c r="Q214" s="2">
        <v>0.76808702945709229</v>
      </c>
      <c r="R214" s="2">
        <v>0.76720899343490601</v>
      </c>
      <c r="S214" s="2">
        <v>0.7663310170173645</v>
      </c>
      <c r="T214" s="2">
        <v>0.7654539942741394</v>
      </c>
      <c r="U214" s="2">
        <v>0.7645760178565979</v>
      </c>
    </row>
    <row r="215" spans="1:21" x14ac:dyDescent="0.2">
      <c r="A215" s="16">
        <v>60</v>
      </c>
      <c r="B215" s="16">
        <v>0</v>
      </c>
      <c r="C215" s="16">
        <v>4</v>
      </c>
      <c r="D215" s="2">
        <v>-3.156999871134758E-2</v>
      </c>
      <c r="E215" s="2">
        <v>-8.800000068731606E-4</v>
      </c>
      <c r="F215" s="2">
        <v>-2.8379999101161957E-2</v>
      </c>
      <c r="G215" s="2">
        <v>-6.7239999771118164E-2</v>
      </c>
      <c r="H215" s="2">
        <v>-0.16033999621868134</v>
      </c>
      <c r="I215" s="2">
        <v>-0.26754999160766602</v>
      </c>
      <c r="J215" s="2">
        <v>0.8932499885559082</v>
      </c>
      <c r="K215" s="2">
        <v>0.68025398254394531</v>
      </c>
      <c r="L215" s="2">
        <v>0.67937701940536499</v>
      </c>
      <c r="M215" s="2">
        <v>0.67849898338317871</v>
      </c>
      <c r="N215" s="2">
        <v>0.67762100696563721</v>
      </c>
      <c r="O215" s="2">
        <v>0.67674398422241211</v>
      </c>
      <c r="P215" s="2">
        <v>0.67586600780487061</v>
      </c>
      <c r="Q215" s="2">
        <v>0.67498898506164551</v>
      </c>
      <c r="R215" s="2">
        <v>0.674111008644104</v>
      </c>
      <c r="S215" s="2">
        <v>0.67323297262191772</v>
      </c>
      <c r="T215" s="2">
        <v>0.6723560094833374</v>
      </c>
      <c r="U215" s="2">
        <v>0.67147797346115112</v>
      </c>
    </row>
    <row r="216" spans="1:21" x14ac:dyDescent="0.2">
      <c r="A216" s="16">
        <v>60</v>
      </c>
      <c r="B216" s="16">
        <v>0</v>
      </c>
      <c r="C216" s="16">
        <v>5</v>
      </c>
      <c r="D216" s="2">
        <v>-3.156999871134758E-2</v>
      </c>
      <c r="E216" s="2">
        <v>-8.800000068731606E-4</v>
      </c>
      <c r="F216" s="2">
        <v>-2.8379999101161957E-2</v>
      </c>
      <c r="G216" s="2">
        <v>-6.7239999771118164E-2</v>
      </c>
      <c r="H216" s="2">
        <v>-0.16033999621868134</v>
      </c>
      <c r="I216" s="2">
        <v>-0.26754999160766602</v>
      </c>
      <c r="J216" s="2">
        <v>0.8932499885559082</v>
      </c>
      <c r="K216" s="2">
        <v>0.57304501533508301</v>
      </c>
      <c r="L216" s="2">
        <v>0.57216799259185791</v>
      </c>
      <c r="M216" s="2">
        <v>0.57129001617431641</v>
      </c>
      <c r="N216" s="2">
        <v>0.57041299343109131</v>
      </c>
      <c r="O216" s="2">
        <v>0.5695350170135498</v>
      </c>
      <c r="P216" s="2">
        <v>0.56865698099136353</v>
      </c>
      <c r="Q216" s="2">
        <v>0.5677800178527832</v>
      </c>
      <c r="R216" s="2">
        <v>0.56690198183059692</v>
      </c>
      <c r="S216" s="2">
        <v>0.5660250186920166</v>
      </c>
      <c r="T216" s="2">
        <v>0.56514698266983032</v>
      </c>
      <c r="U216" s="2">
        <v>0.56426900625228882</v>
      </c>
    </row>
    <row r="217" spans="1:21" x14ac:dyDescent="0.2">
      <c r="A217" s="16">
        <v>61</v>
      </c>
      <c r="B217" s="16">
        <v>0</v>
      </c>
      <c r="C217" s="16">
        <v>1</v>
      </c>
      <c r="D217" s="2">
        <v>-3.156999871134758E-2</v>
      </c>
      <c r="E217" s="2">
        <v>-8.800000068731606E-4</v>
      </c>
      <c r="F217" s="2">
        <v>-2.8379999101161957E-2</v>
      </c>
      <c r="G217" s="2">
        <v>-6.7239999771118164E-2</v>
      </c>
      <c r="H217" s="2">
        <v>-0.16033999621868134</v>
      </c>
      <c r="I217" s="2">
        <v>-0.26754999160766602</v>
      </c>
      <c r="J217" s="2">
        <v>0.8932499885559082</v>
      </c>
      <c r="K217" s="2">
        <v>0.83971697092056274</v>
      </c>
      <c r="L217" s="2">
        <v>0.83884000778198242</v>
      </c>
      <c r="M217" s="2">
        <v>0.83796197175979614</v>
      </c>
      <c r="N217" s="2">
        <v>0.83708399534225464</v>
      </c>
      <c r="O217" s="2">
        <v>0.83620697259902954</v>
      </c>
      <c r="P217" s="2">
        <v>0.83532899618148804</v>
      </c>
      <c r="Q217" s="2">
        <v>0.83445101976394653</v>
      </c>
      <c r="R217" s="2">
        <v>0.83357399702072144</v>
      </c>
      <c r="S217" s="2">
        <v>0.83269602060317993</v>
      </c>
      <c r="T217" s="2">
        <v>0.83181899785995483</v>
      </c>
      <c r="U217" s="2">
        <v>0.83094102144241333</v>
      </c>
    </row>
    <row r="218" spans="1:21" x14ac:dyDescent="0.2">
      <c r="A218" s="16">
        <v>61</v>
      </c>
      <c r="B218" s="16">
        <v>0</v>
      </c>
      <c r="C218" s="16">
        <v>2</v>
      </c>
      <c r="D218" s="2">
        <v>-3.156999871134758E-2</v>
      </c>
      <c r="E218" s="2">
        <v>-8.800000068731606E-4</v>
      </c>
      <c r="F218" s="2">
        <v>-2.8379999101161957E-2</v>
      </c>
      <c r="G218" s="2">
        <v>-6.7239999771118164E-2</v>
      </c>
      <c r="H218" s="2">
        <v>-0.16033999621868134</v>
      </c>
      <c r="I218" s="2">
        <v>-0.26754999160766602</v>
      </c>
      <c r="J218" s="2">
        <v>0.8932499885559082</v>
      </c>
      <c r="K218" s="2">
        <v>0.81133401393890381</v>
      </c>
      <c r="L218" s="2">
        <v>0.81045699119567871</v>
      </c>
      <c r="M218" s="2">
        <v>0.80957901477813721</v>
      </c>
      <c r="N218" s="2">
        <v>0.80870199203491211</v>
      </c>
      <c r="O218" s="2">
        <v>0.80782401561737061</v>
      </c>
      <c r="P218" s="2">
        <v>0.80694699287414551</v>
      </c>
      <c r="Q218" s="2">
        <v>0.806069016456604</v>
      </c>
      <c r="R218" s="2">
        <v>0.80519098043441772</v>
      </c>
      <c r="S218" s="2">
        <v>0.8043140172958374</v>
      </c>
      <c r="T218" s="2">
        <v>0.80343598127365112</v>
      </c>
      <c r="U218" s="2">
        <v>0.80255800485610962</v>
      </c>
    </row>
    <row r="219" spans="1:21" x14ac:dyDescent="0.2">
      <c r="A219" s="16">
        <v>61</v>
      </c>
      <c r="B219" s="16">
        <v>0</v>
      </c>
      <c r="C219" s="16">
        <v>3</v>
      </c>
      <c r="D219" s="2">
        <v>-3.156999871134758E-2</v>
      </c>
      <c r="E219" s="2">
        <v>-8.800000068731606E-4</v>
      </c>
      <c r="F219" s="2">
        <v>-2.8379999101161957E-2</v>
      </c>
      <c r="G219" s="2">
        <v>-6.7239999771118164E-2</v>
      </c>
      <c r="H219" s="2">
        <v>-0.16033999621868134</v>
      </c>
      <c r="I219" s="2">
        <v>-0.26754999160766602</v>
      </c>
      <c r="J219" s="2">
        <v>0.8932499885559082</v>
      </c>
      <c r="K219" s="2">
        <v>0.77247500419616699</v>
      </c>
      <c r="L219" s="2">
        <v>0.77159702777862549</v>
      </c>
      <c r="M219" s="2">
        <v>0.77071899175643921</v>
      </c>
      <c r="N219" s="2">
        <v>0.76984202861785889</v>
      </c>
      <c r="O219" s="2">
        <v>0.76896399259567261</v>
      </c>
      <c r="P219" s="2">
        <v>0.76808702945709229</v>
      </c>
      <c r="Q219" s="2">
        <v>0.76720899343490601</v>
      </c>
      <c r="R219" s="2">
        <v>0.7663310170173645</v>
      </c>
      <c r="S219" s="2">
        <v>0.7654539942741394</v>
      </c>
      <c r="T219" s="2">
        <v>0.7645760178565979</v>
      </c>
      <c r="U219" s="2">
        <v>0.7636989951133728</v>
      </c>
    </row>
    <row r="220" spans="1:21" x14ac:dyDescent="0.2">
      <c r="A220" s="16">
        <v>61</v>
      </c>
      <c r="B220" s="16">
        <v>0</v>
      </c>
      <c r="C220" s="16">
        <v>4</v>
      </c>
      <c r="D220" s="2">
        <v>-3.156999871134758E-2</v>
      </c>
      <c r="E220" s="2">
        <v>-8.800000068731606E-4</v>
      </c>
      <c r="F220" s="2">
        <v>-2.8379999101161957E-2</v>
      </c>
      <c r="G220" s="2">
        <v>-6.7239999771118164E-2</v>
      </c>
      <c r="H220" s="2">
        <v>-0.16033999621868134</v>
      </c>
      <c r="I220" s="2">
        <v>-0.26754999160766602</v>
      </c>
      <c r="J220" s="2">
        <v>0.8932499885559082</v>
      </c>
      <c r="K220" s="2">
        <v>0.67937701940536499</v>
      </c>
      <c r="L220" s="2">
        <v>0.67849898338317871</v>
      </c>
      <c r="M220" s="2">
        <v>0.67762100696563721</v>
      </c>
      <c r="N220" s="2">
        <v>0.67674398422241211</v>
      </c>
      <c r="O220" s="2">
        <v>0.67586600780487061</v>
      </c>
      <c r="P220" s="2">
        <v>0.67498898506164551</v>
      </c>
      <c r="Q220" s="2">
        <v>0.674111008644104</v>
      </c>
      <c r="R220" s="2">
        <v>0.67323297262191772</v>
      </c>
      <c r="S220" s="2">
        <v>0.6723560094833374</v>
      </c>
      <c r="T220" s="2">
        <v>0.67147797346115112</v>
      </c>
      <c r="U220" s="2">
        <v>0.6706010103225708</v>
      </c>
    </row>
    <row r="221" spans="1:21" x14ac:dyDescent="0.2">
      <c r="A221" s="16">
        <v>61</v>
      </c>
      <c r="B221" s="16">
        <v>0</v>
      </c>
      <c r="C221" s="16">
        <v>5</v>
      </c>
      <c r="D221" s="2">
        <v>-3.156999871134758E-2</v>
      </c>
      <c r="E221" s="2">
        <v>-8.800000068731606E-4</v>
      </c>
      <c r="F221" s="2">
        <v>-2.8379999101161957E-2</v>
      </c>
      <c r="G221" s="2">
        <v>-6.7239999771118164E-2</v>
      </c>
      <c r="H221" s="2">
        <v>-0.16033999621868134</v>
      </c>
      <c r="I221" s="2">
        <v>-0.26754999160766602</v>
      </c>
      <c r="J221" s="2">
        <v>0.8932499885559082</v>
      </c>
      <c r="K221" s="2">
        <v>0.57216799259185791</v>
      </c>
      <c r="L221" s="2">
        <v>0.57129001617431641</v>
      </c>
      <c r="M221" s="2">
        <v>0.57041299343109131</v>
      </c>
      <c r="N221" s="2">
        <v>0.5695350170135498</v>
      </c>
      <c r="O221" s="2">
        <v>0.56865698099136353</v>
      </c>
      <c r="P221" s="2">
        <v>0.5677800178527832</v>
      </c>
      <c r="Q221" s="2">
        <v>0.56690198183059692</v>
      </c>
      <c r="R221" s="2">
        <v>0.5660250186920166</v>
      </c>
      <c r="S221" s="2">
        <v>0.56514698266983032</v>
      </c>
      <c r="T221" s="2">
        <v>0.56426900625228882</v>
      </c>
      <c r="U221" s="2">
        <v>0.56339198350906372</v>
      </c>
    </row>
    <row r="222" spans="1:21" x14ac:dyDescent="0.2">
      <c r="A222" s="16">
        <v>62</v>
      </c>
      <c r="B222" s="16">
        <v>0</v>
      </c>
      <c r="C222" s="16">
        <v>1</v>
      </c>
      <c r="D222" s="2">
        <v>-3.156999871134758E-2</v>
      </c>
      <c r="E222" s="2">
        <v>-8.800000068731606E-4</v>
      </c>
      <c r="F222" s="2">
        <v>-2.8379999101161957E-2</v>
      </c>
      <c r="G222" s="2">
        <v>-6.7239999771118164E-2</v>
      </c>
      <c r="H222" s="2">
        <v>-0.16033999621868134</v>
      </c>
      <c r="I222" s="2">
        <v>-0.26754999160766602</v>
      </c>
      <c r="J222" s="2">
        <v>0.8932499885559082</v>
      </c>
      <c r="K222" s="2">
        <v>0.83884000778198242</v>
      </c>
      <c r="L222" s="2">
        <v>0.83796197175979614</v>
      </c>
      <c r="M222" s="2">
        <v>0.83708399534225464</v>
      </c>
      <c r="N222" s="2">
        <v>0.83620697259902954</v>
      </c>
      <c r="O222" s="2">
        <v>0.83532899618148804</v>
      </c>
      <c r="P222" s="2">
        <v>0.83445101976394653</v>
      </c>
      <c r="Q222" s="2">
        <v>0.83357399702072144</v>
      </c>
      <c r="R222" s="2">
        <v>0.83269602060317993</v>
      </c>
      <c r="S222" s="2">
        <v>0.83181899785995483</v>
      </c>
      <c r="T222" s="2">
        <v>0.83094102144241333</v>
      </c>
      <c r="U222" s="2">
        <v>0.83006399869918823</v>
      </c>
    </row>
    <row r="223" spans="1:21" x14ac:dyDescent="0.2">
      <c r="A223" s="16">
        <v>62</v>
      </c>
      <c r="B223" s="16">
        <v>0</v>
      </c>
      <c r="C223" s="16">
        <v>2</v>
      </c>
      <c r="D223" s="2">
        <v>-3.156999871134758E-2</v>
      </c>
      <c r="E223" s="2">
        <v>-8.800000068731606E-4</v>
      </c>
      <c r="F223" s="2">
        <v>-2.8379999101161957E-2</v>
      </c>
      <c r="G223" s="2">
        <v>-6.7239999771118164E-2</v>
      </c>
      <c r="H223" s="2">
        <v>-0.16033999621868134</v>
      </c>
      <c r="I223" s="2">
        <v>-0.26754999160766602</v>
      </c>
      <c r="J223" s="2">
        <v>0.8932499885559082</v>
      </c>
      <c r="K223" s="2">
        <v>0.81045699119567871</v>
      </c>
      <c r="L223" s="2">
        <v>0.80957901477813721</v>
      </c>
      <c r="M223" s="2">
        <v>0.80870199203491211</v>
      </c>
      <c r="N223" s="2">
        <v>0.80782401561737061</v>
      </c>
      <c r="O223" s="2">
        <v>0.80694699287414551</v>
      </c>
      <c r="P223" s="2">
        <v>0.806069016456604</v>
      </c>
      <c r="Q223" s="2">
        <v>0.80519098043441772</v>
      </c>
      <c r="R223" s="2">
        <v>0.8043140172958374</v>
      </c>
      <c r="S223" s="2">
        <v>0.80343598127365112</v>
      </c>
      <c r="T223" s="2">
        <v>0.80255800485610962</v>
      </c>
      <c r="U223" s="2">
        <v>0.80168098211288452</v>
      </c>
    </row>
    <row r="224" spans="1:21" x14ac:dyDescent="0.2">
      <c r="A224" s="16">
        <v>62</v>
      </c>
      <c r="B224" s="16">
        <v>0</v>
      </c>
      <c r="C224" s="16">
        <v>3</v>
      </c>
      <c r="D224" s="2">
        <v>-3.156999871134758E-2</v>
      </c>
      <c r="E224" s="2">
        <v>-8.800000068731606E-4</v>
      </c>
      <c r="F224" s="2">
        <v>-2.8379999101161957E-2</v>
      </c>
      <c r="G224" s="2">
        <v>-6.7239999771118164E-2</v>
      </c>
      <c r="H224" s="2">
        <v>-0.16033999621868134</v>
      </c>
      <c r="I224" s="2">
        <v>-0.26754999160766602</v>
      </c>
      <c r="J224" s="2">
        <v>0.8932499885559082</v>
      </c>
      <c r="K224" s="2">
        <v>0.77159702777862549</v>
      </c>
      <c r="L224" s="2">
        <v>0.77071899175643921</v>
      </c>
      <c r="M224" s="2">
        <v>0.76984202861785889</v>
      </c>
      <c r="N224" s="2">
        <v>0.76896399259567261</v>
      </c>
      <c r="O224" s="2">
        <v>0.76808702945709229</v>
      </c>
      <c r="P224" s="2">
        <v>0.76720899343490601</v>
      </c>
      <c r="Q224" s="2">
        <v>0.7663310170173645</v>
      </c>
      <c r="R224" s="2">
        <v>0.7654539942741394</v>
      </c>
      <c r="S224" s="2">
        <v>0.7645760178565979</v>
      </c>
      <c r="T224" s="2">
        <v>0.7636989951133728</v>
      </c>
      <c r="U224" s="2">
        <v>0.7628210186958313</v>
      </c>
    </row>
    <row r="225" spans="1:21" x14ac:dyDescent="0.2">
      <c r="A225" s="16">
        <v>62</v>
      </c>
      <c r="B225" s="16">
        <v>0</v>
      </c>
      <c r="C225" s="16">
        <v>4</v>
      </c>
      <c r="D225" s="2">
        <v>-3.156999871134758E-2</v>
      </c>
      <c r="E225" s="2">
        <v>-8.800000068731606E-4</v>
      </c>
      <c r="F225" s="2">
        <v>-2.8379999101161957E-2</v>
      </c>
      <c r="G225" s="2">
        <v>-6.7239999771118164E-2</v>
      </c>
      <c r="H225" s="2">
        <v>-0.16033999621868134</v>
      </c>
      <c r="I225" s="2">
        <v>-0.26754999160766602</v>
      </c>
      <c r="J225" s="2">
        <v>0.8932499885559082</v>
      </c>
      <c r="K225" s="2">
        <v>0.67849898338317871</v>
      </c>
      <c r="L225" s="2">
        <v>0.67762100696563721</v>
      </c>
      <c r="M225" s="2">
        <v>0.67674398422241211</v>
      </c>
      <c r="N225" s="2">
        <v>0.67586600780487061</v>
      </c>
      <c r="O225" s="2">
        <v>0.67498898506164551</v>
      </c>
      <c r="P225" s="2">
        <v>0.674111008644104</v>
      </c>
      <c r="Q225" s="2">
        <v>0.67323297262191772</v>
      </c>
      <c r="R225" s="2">
        <v>0.6723560094833374</v>
      </c>
      <c r="S225" s="2">
        <v>0.67147797346115112</v>
      </c>
      <c r="T225" s="2">
        <v>0.6706010103225708</v>
      </c>
      <c r="U225" s="2">
        <v>0.66972297430038452</v>
      </c>
    </row>
    <row r="226" spans="1:21" x14ac:dyDescent="0.2">
      <c r="A226" s="16">
        <v>62</v>
      </c>
      <c r="B226" s="16">
        <v>0</v>
      </c>
      <c r="C226" s="16">
        <v>5</v>
      </c>
      <c r="D226" s="2">
        <v>-3.156999871134758E-2</v>
      </c>
      <c r="E226" s="2">
        <v>-8.800000068731606E-4</v>
      </c>
      <c r="F226" s="2">
        <v>-2.8379999101161957E-2</v>
      </c>
      <c r="G226" s="2">
        <v>-6.7239999771118164E-2</v>
      </c>
      <c r="H226" s="2">
        <v>-0.16033999621868134</v>
      </c>
      <c r="I226" s="2">
        <v>-0.26754999160766602</v>
      </c>
      <c r="J226" s="2">
        <v>0.8932499885559082</v>
      </c>
      <c r="K226" s="2">
        <v>0.57129001617431641</v>
      </c>
      <c r="L226" s="2">
        <v>0.57041299343109131</v>
      </c>
      <c r="M226" s="2">
        <v>0.5695350170135498</v>
      </c>
      <c r="N226" s="2">
        <v>0.56865698099136353</v>
      </c>
      <c r="O226" s="2">
        <v>0.5677800178527832</v>
      </c>
      <c r="P226" s="2">
        <v>0.56690198183059692</v>
      </c>
      <c r="Q226" s="2">
        <v>0.5660250186920166</v>
      </c>
      <c r="R226" s="2">
        <v>0.56514698266983032</v>
      </c>
      <c r="S226" s="2">
        <v>0.56426900625228882</v>
      </c>
      <c r="T226" s="2">
        <v>0.56339198350906372</v>
      </c>
      <c r="U226" s="2">
        <v>0.56251400709152222</v>
      </c>
    </row>
    <row r="227" spans="1:21" x14ac:dyDescent="0.2">
      <c r="A227" s="16">
        <v>63</v>
      </c>
      <c r="B227" s="16">
        <v>0</v>
      </c>
      <c r="C227" s="16">
        <v>1</v>
      </c>
      <c r="D227" s="2">
        <v>-3.156999871134758E-2</v>
      </c>
      <c r="E227" s="2">
        <v>-8.800000068731606E-4</v>
      </c>
      <c r="F227" s="2">
        <v>-2.8379999101161957E-2</v>
      </c>
      <c r="G227" s="2">
        <v>-6.7239999771118164E-2</v>
      </c>
      <c r="H227" s="2">
        <v>-0.16033999621868134</v>
      </c>
      <c r="I227" s="2">
        <v>-0.26754999160766602</v>
      </c>
      <c r="J227" s="2">
        <v>0.8932499885559082</v>
      </c>
      <c r="K227" s="2">
        <v>0.83796197175979614</v>
      </c>
      <c r="L227" s="2">
        <v>0.83708399534225464</v>
      </c>
      <c r="M227" s="2">
        <v>0.83620697259902954</v>
      </c>
      <c r="N227" s="2">
        <v>0.83532899618148804</v>
      </c>
      <c r="O227" s="2">
        <v>0.83445101976394653</v>
      </c>
      <c r="P227" s="2">
        <v>0.83357399702072144</v>
      </c>
      <c r="Q227" s="2">
        <v>0.83269602060317993</v>
      </c>
      <c r="R227" s="2">
        <v>0.83181899785995483</v>
      </c>
      <c r="S227" s="2">
        <v>0.83094102144241333</v>
      </c>
      <c r="T227" s="2">
        <v>0.83006399869918823</v>
      </c>
      <c r="U227" s="2">
        <v>0.82918602228164673</v>
      </c>
    </row>
    <row r="228" spans="1:21" x14ac:dyDescent="0.2">
      <c r="A228" s="16">
        <v>63</v>
      </c>
      <c r="B228" s="16">
        <v>0</v>
      </c>
      <c r="C228" s="16">
        <v>2</v>
      </c>
      <c r="D228" s="2">
        <v>-3.156999871134758E-2</v>
      </c>
      <c r="E228" s="2">
        <v>-8.800000068731606E-4</v>
      </c>
      <c r="F228" s="2">
        <v>-2.8379999101161957E-2</v>
      </c>
      <c r="G228" s="2">
        <v>-6.7239999771118164E-2</v>
      </c>
      <c r="H228" s="2">
        <v>-0.16033999621868134</v>
      </c>
      <c r="I228" s="2">
        <v>-0.26754999160766602</v>
      </c>
      <c r="J228" s="2">
        <v>0.8932499885559082</v>
      </c>
      <c r="K228" s="2">
        <v>0.80957901477813721</v>
      </c>
      <c r="L228" s="2">
        <v>0.80870199203491211</v>
      </c>
      <c r="M228" s="2">
        <v>0.80782401561737061</v>
      </c>
      <c r="N228" s="2">
        <v>0.80694699287414551</v>
      </c>
      <c r="O228" s="2">
        <v>0.806069016456604</v>
      </c>
      <c r="P228" s="2">
        <v>0.80519098043441772</v>
      </c>
      <c r="Q228" s="2">
        <v>0.8043140172958374</v>
      </c>
      <c r="R228" s="2">
        <v>0.80343598127365112</v>
      </c>
      <c r="S228" s="2">
        <v>0.80255800485610962</v>
      </c>
      <c r="T228" s="2">
        <v>0.80168098211288452</v>
      </c>
      <c r="U228" s="2">
        <v>0.80080300569534302</v>
      </c>
    </row>
    <row r="229" spans="1:21" x14ac:dyDescent="0.2">
      <c r="A229" s="16">
        <v>63</v>
      </c>
      <c r="B229" s="16">
        <v>0</v>
      </c>
      <c r="C229" s="16">
        <v>3</v>
      </c>
      <c r="D229" s="2">
        <v>-3.156999871134758E-2</v>
      </c>
      <c r="E229" s="2">
        <v>-8.800000068731606E-4</v>
      </c>
      <c r="F229" s="2">
        <v>-2.8379999101161957E-2</v>
      </c>
      <c r="G229" s="2">
        <v>-6.7239999771118164E-2</v>
      </c>
      <c r="H229" s="2">
        <v>-0.16033999621868134</v>
      </c>
      <c r="I229" s="2">
        <v>-0.26754999160766602</v>
      </c>
      <c r="J229" s="2">
        <v>0.8932499885559082</v>
      </c>
      <c r="K229" s="2">
        <v>0.77071899175643921</v>
      </c>
      <c r="L229" s="2">
        <v>0.76984202861785889</v>
      </c>
      <c r="M229" s="2">
        <v>0.76896399259567261</v>
      </c>
      <c r="N229" s="2">
        <v>0.76808702945709229</v>
      </c>
      <c r="O229" s="2">
        <v>0.76720899343490601</v>
      </c>
      <c r="P229" s="2">
        <v>0.7663310170173645</v>
      </c>
      <c r="Q229" s="2">
        <v>0.7654539942741394</v>
      </c>
      <c r="R229" s="2">
        <v>0.7645760178565979</v>
      </c>
      <c r="S229" s="2">
        <v>0.7636989951133728</v>
      </c>
      <c r="T229" s="2">
        <v>0.7628210186958313</v>
      </c>
      <c r="U229" s="2">
        <v>0.76194298267364502</v>
      </c>
    </row>
    <row r="230" spans="1:21" x14ac:dyDescent="0.2">
      <c r="A230" s="16">
        <v>63</v>
      </c>
      <c r="B230" s="16">
        <v>0</v>
      </c>
      <c r="C230" s="16">
        <v>4</v>
      </c>
      <c r="D230" s="2">
        <v>-3.156999871134758E-2</v>
      </c>
      <c r="E230" s="2">
        <v>-8.800000068731606E-4</v>
      </c>
      <c r="F230" s="2">
        <v>-2.8379999101161957E-2</v>
      </c>
      <c r="G230" s="2">
        <v>-6.7239999771118164E-2</v>
      </c>
      <c r="H230" s="2">
        <v>-0.16033999621868134</v>
      </c>
      <c r="I230" s="2">
        <v>-0.26754999160766602</v>
      </c>
      <c r="J230" s="2">
        <v>0.8932499885559082</v>
      </c>
      <c r="K230" s="2">
        <v>0.67762100696563721</v>
      </c>
      <c r="L230" s="2">
        <v>0.67674398422241211</v>
      </c>
      <c r="M230" s="2">
        <v>0.67586600780487061</v>
      </c>
      <c r="N230" s="2">
        <v>0.67498898506164551</v>
      </c>
      <c r="O230" s="2">
        <v>0.674111008644104</v>
      </c>
      <c r="P230" s="2">
        <v>0.67323297262191772</v>
      </c>
      <c r="Q230" s="2">
        <v>0.6723560094833374</v>
      </c>
      <c r="R230" s="2">
        <v>0.67147797346115112</v>
      </c>
      <c r="S230" s="2">
        <v>0.6706010103225708</v>
      </c>
      <c r="T230" s="2">
        <v>0.66972297430038452</v>
      </c>
      <c r="U230" s="2">
        <v>0.66884499788284302</v>
      </c>
    </row>
    <row r="231" spans="1:21" x14ac:dyDescent="0.2">
      <c r="A231" s="16">
        <v>63</v>
      </c>
      <c r="B231" s="16">
        <v>0</v>
      </c>
      <c r="C231" s="16">
        <v>5</v>
      </c>
      <c r="D231" s="2">
        <v>-3.156999871134758E-2</v>
      </c>
      <c r="E231" s="2">
        <v>-8.800000068731606E-4</v>
      </c>
      <c r="F231" s="2">
        <v>-2.8379999101161957E-2</v>
      </c>
      <c r="G231" s="2">
        <v>-6.7239999771118164E-2</v>
      </c>
      <c r="H231" s="2">
        <v>-0.16033999621868134</v>
      </c>
      <c r="I231" s="2">
        <v>-0.26754999160766602</v>
      </c>
      <c r="J231" s="2">
        <v>0.8932499885559082</v>
      </c>
      <c r="K231" s="2">
        <v>0.57041299343109131</v>
      </c>
      <c r="L231" s="2">
        <v>0.5695350170135498</v>
      </c>
      <c r="M231" s="2">
        <v>0.56865698099136353</v>
      </c>
      <c r="N231" s="2">
        <v>0.5677800178527832</v>
      </c>
      <c r="O231" s="2">
        <v>0.56690198183059692</v>
      </c>
      <c r="P231" s="2">
        <v>0.5660250186920166</v>
      </c>
      <c r="Q231" s="2">
        <v>0.56514698266983032</v>
      </c>
      <c r="R231" s="2">
        <v>0.56426900625228882</v>
      </c>
      <c r="S231" s="2">
        <v>0.56339198350906372</v>
      </c>
      <c r="T231" s="2">
        <v>0.56251400709152222</v>
      </c>
      <c r="U231" s="2">
        <v>0.56163698434829712</v>
      </c>
    </row>
    <row r="232" spans="1:21" x14ac:dyDescent="0.2">
      <c r="A232" s="16">
        <v>64</v>
      </c>
      <c r="B232" s="16">
        <v>0</v>
      </c>
      <c r="C232" s="16">
        <v>1</v>
      </c>
      <c r="D232" s="2">
        <v>-3.156999871134758E-2</v>
      </c>
      <c r="E232" s="2">
        <v>-8.800000068731606E-4</v>
      </c>
      <c r="F232" s="2">
        <v>-2.8379999101161957E-2</v>
      </c>
      <c r="G232" s="2">
        <v>-6.7239999771118164E-2</v>
      </c>
      <c r="H232" s="2">
        <v>-0.16033999621868134</v>
      </c>
      <c r="I232" s="2">
        <v>-0.26754999160766602</v>
      </c>
      <c r="J232" s="2">
        <v>0.8932499885559082</v>
      </c>
      <c r="K232" s="2">
        <v>0.83708399534225464</v>
      </c>
      <c r="L232" s="2">
        <v>0.83620697259902954</v>
      </c>
      <c r="M232" s="2">
        <v>0.83532899618148804</v>
      </c>
      <c r="N232" s="2">
        <v>0.83445101976394653</v>
      </c>
      <c r="O232" s="2">
        <v>0.83357399702072144</v>
      </c>
      <c r="P232" s="2">
        <v>0.83269602060317993</v>
      </c>
      <c r="Q232" s="2">
        <v>0.83181899785995483</v>
      </c>
      <c r="R232" s="2">
        <v>0.83094102144241333</v>
      </c>
      <c r="S232" s="2">
        <v>0.83006399869918823</v>
      </c>
      <c r="T232" s="2">
        <v>0.82918602228164673</v>
      </c>
      <c r="U232" s="2">
        <v>0.82830798625946045</v>
      </c>
    </row>
    <row r="233" spans="1:21" x14ac:dyDescent="0.2">
      <c r="A233" s="16">
        <v>64</v>
      </c>
      <c r="B233" s="16">
        <v>0</v>
      </c>
      <c r="C233" s="16">
        <v>2</v>
      </c>
      <c r="D233" s="2">
        <v>-3.156999871134758E-2</v>
      </c>
      <c r="E233" s="2">
        <v>-8.800000068731606E-4</v>
      </c>
      <c r="F233" s="2">
        <v>-2.8379999101161957E-2</v>
      </c>
      <c r="G233" s="2">
        <v>-6.7239999771118164E-2</v>
      </c>
      <c r="H233" s="2">
        <v>-0.16033999621868134</v>
      </c>
      <c r="I233" s="2">
        <v>-0.26754999160766602</v>
      </c>
      <c r="J233" s="2">
        <v>0.8932499885559082</v>
      </c>
      <c r="K233" s="2">
        <v>0.80870199203491211</v>
      </c>
      <c r="L233" s="2">
        <v>0.80782401561737061</v>
      </c>
      <c r="M233" s="2">
        <v>0.80694699287414551</v>
      </c>
      <c r="N233" s="2">
        <v>0.806069016456604</v>
      </c>
      <c r="O233" s="2">
        <v>0.80519098043441772</v>
      </c>
      <c r="P233" s="2">
        <v>0.8043140172958374</v>
      </c>
      <c r="Q233" s="2">
        <v>0.80343598127365112</v>
      </c>
      <c r="R233" s="2">
        <v>0.80255800485610962</v>
      </c>
      <c r="S233" s="2">
        <v>0.80168098211288452</v>
      </c>
      <c r="T233" s="2">
        <v>0.80080300569534302</v>
      </c>
      <c r="U233" s="2">
        <v>0.79992598295211792</v>
      </c>
    </row>
    <row r="234" spans="1:21" x14ac:dyDescent="0.2">
      <c r="A234" s="16">
        <v>64</v>
      </c>
      <c r="B234" s="16">
        <v>0</v>
      </c>
      <c r="C234" s="16">
        <v>3</v>
      </c>
      <c r="D234" s="2">
        <v>-3.156999871134758E-2</v>
      </c>
      <c r="E234" s="2">
        <v>-8.800000068731606E-4</v>
      </c>
      <c r="F234" s="2">
        <v>-2.8379999101161957E-2</v>
      </c>
      <c r="G234" s="2">
        <v>-6.7239999771118164E-2</v>
      </c>
      <c r="H234" s="2">
        <v>-0.16033999621868134</v>
      </c>
      <c r="I234" s="2">
        <v>-0.26754999160766602</v>
      </c>
      <c r="J234" s="2">
        <v>0.8932499885559082</v>
      </c>
      <c r="K234" s="2">
        <v>0.76984202861785889</v>
      </c>
      <c r="L234" s="2">
        <v>0.76896399259567261</v>
      </c>
      <c r="M234" s="2">
        <v>0.76808702945709229</v>
      </c>
      <c r="N234" s="2">
        <v>0.76720899343490601</v>
      </c>
      <c r="O234" s="2">
        <v>0.7663310170173645</v>
      </c>
      <c r="P234" s="2">
        <v>0.7654539942741394</v>
      </c>
      <c r="Q234" s="2">
        <v>0.7645760178565979</v>
      </c>
      <c r="R234" s="2">
        <v>0.7636989951133728</v>
      </c>
      <c r="S234" s="2">
        <v>0.7628210186958313</v>
      </c>
      <c r="T234" s="2">
        <v>0.76194298267364502</v>
      </c>
      <c r="U234" s="2">
        <v>0.7610660195350647</v>
      </c>
    </row>
    <row r="235" spans="1:21" x14ac:dyDescent="0.2">
      <c r="A235" s="16">
        <v>64</v>
      </c>
      <c r="B235" s="16">
        <v>0</v>
      </c>
      <c r="C235" s="16">
        <v>4</v>
      </c>
      <c r="D235" s="2">
        <v>-3.156999871134758E-2</v>
      </c>
      <c r="E235" s="2">
        <v>-8.800000068731606E-4</v>
      </c>
      <c r="F235" s="2">
        <v>-2.8379999101161957E-2</v>
      </c>
      <c r="G235" s="2">
        <v>-6.7239999771118164E-2</v>
      </c>
      <c r="H235" s="2">
        <v>-0.16033999621868134</v>
      </c>
      <c r="I235" s="2">
        <v>-0.26754999160766602</v>
      </c>
      <c r="J235" s="2">
        <v>0.8932499885559082</v>
      </c>
      <c r="K235" s="2">
        <v>0.67674398422241211</v>
      </c>
      <c r="L235" s="2">
        <v>0.67586600780487061</v>
      </c>
      <c r="M235" s="2">
        <v>0.67498898506164551</v>
      </c>
      <c r="N235" s="2">
        <v>0.674111008644104</v>
      </c>
      <c r="O235" s="2">
        <v>0.67323297262191772</v>
      </c>
      <c r="P235" s="2">
        <v>0.6723560094833374</v>
      </c>
      <c r="Q235" s="2">
        <v>0.67147797346115112</v>
      </c>
      <c r="R235" s="2">
        <v>0.6706010103225708</v>
      </c>
      <c r="S235" s="2">
        <v>0.66972297430038452</v>
      </c>
      <c r="T235" s="2">
        <v>0.66884499788284302</v>
      </c>
      <c r="U235" s="2">
        <v>0.66796797513961792</v>
      </c>
    </row>
    <row r="236" spans="1:21" x14ac:dyDescent="0.2">
      <c r="A236" s="16">
        <v>64</v>
      </c>
      <c r="B236" s="16">
        <v>0</v>
      </c>
      <c r="C236" s="16">
        <v>5</v>
      </c>
      <c r="D236" s="2">
        <v>-3.156999871134758E-2</v>
      </c>
      <c r="E236" s="2">
        <v>-8.800000068731606E-4</v>
      </c>
      <c r="F236" s="2">
        <v>-2.8379999101161957E-2</v>
      </c>
      <c r="G236" s="2">
        <v>-6.7239999771118164E-2</v>
      </c>
      <c r="H236" s="2">
        <v>-0.16033999621868134</v>
      </c>
      <c r="I236" s="2">
        <v>-0.26754999160766602</v>
      </c>
      <c r="J236" s="2">
        <v>0.8932499885559082</v>
      </c>
      <c r="K236" s="2">
        <v>0.5695350170135498</v>
      </c>
      <c r="L236" s="2">
        <v>0.56865698099136353</v>
      </c>
      <c r="M236" s="2">
        <v>0.5677800178527832</v>
      </c>
      <c r="N236" s="2">
        <v>0.56690198183059692</v>
      </c>
      <c r="O236" s="2">
        <v>0.5660250186920166</v>
      </c>
      <c r="P236" s="2">
        <v>0.56514698266983032</v>
      </c>
      <c r="Q236" s="2">
        <v>0.56426900625228882</v>
      </c>
      <c r="R236" s="2">
        <v>0.56339198350906372</v>
      </c>
      <c r="S236" s="2">
        <v>0.56251400709152222</v>
      </c>
      <c r="T236" s="2">
        <v>0.56163698434829712</v>
      </c>
      <c r="U236" s="2">
        <v>0.56075900793075562</v>
      </c>
    </row>
    <row r="237" spans="1:21" x14ac:dyDescent="0.2">
      <c r="A237" s="16">
        <v>65</v>
      </c>
      <c r="B237" s="16">
        <v>0</v>
      </c>
      <c r="C237" s="16">
        <v>1</v>
      </c>
      <c r="D237" s="2">
        <v>-3.156999871134758E-2</v>
      </c>
      <c r="E237" s="2">
        <v>-8.800000068731606E-4</v>
      </c>
      <c r="F237" s="2">
        <v>-2.8379999101161957E-2</v>
      </c>
      <c r="G237" s="2">
        <v>-6.7239999771118164E-2</v>
      </c>
      <c r="H237" s="2">
        <v>-0.16033999621868134</v>
      </c>
      <c r="I237" s="2">
        <v>-0.26754999160766602</v>
      </c>
      <c r="J237" s="2">
        <v>0.8932499885559082</v>
      </c>
      <c r="K237" s="2">
        <v>0.83620697259902954</v>
      </c>
      <c r="L237" s="2">
        <v>0.83532899618148804</v>
      </c>
      <c r="M237" s="2">
        <v>0.83445101976394653</v>
      </c>
      <c r="N237" s="2">
        <v>0.83357399702072144</v>
      </c>
      <c r="O237" s="2">
        <v>0.83269602060317993</v>
      </c>
      <c r="P237" s="2">
        <v>0.83181899785995483</v>
      </c>
      <c r="Q237" s="2">
        <v>0.83094102144241333</v>
      </c>
      <c r="R237" s="2">
        <v>0.83006399869918823</v>
      </c>
      <c r="S237" s="2">
        <v>0.82918602228164673</v>
      </c>
      <c r="T237" s="2">
        <v>0.82830798625946045</v>
      </c>
      <c r="U237" s="2">
        <v>0.82743102312088013</v>
      </c>
    </row>
    <row r="238" spans="1:21" x14ac:dyDescent="0.2">
      <c r="A238" s="16">
        <v>65</v>
      </c>
      <c r="B238" s="16">
        <v>0</v>
      </c>
      <c r="C238" s="16">
        <v>2</v>
      </c>
      <c r="D238" s="2">
        <v>-3.156999871134758E-2</v>
      </c>
      <c r="E238" s="2">
        <v>-8.800000068731606E-4</v>
      </c>
      <c r="F238" s="2">
        <v>-2.8379999101161957E-2</v>
      </c>
      <c r="G238" s="2">
        <v>-6.7239999771118164E-2</v>
      </c>
      <c r="H238" s="2">
        <v>-0.16033999621868134</v>
      </c>
      <c r="I238" s="2">
        <v>-0.26754999160766602</v>
      </c>
      <c r="J238" s="2">
        <v>0.8932499885559082</v>
      </c>
      <c r="K238" s="2">
        <v>0.80782401561737061</v>
      </c>
      <c r="L238" s="2">
        <v>0.80694699287414551</v>
      </c>
      <c r="M238" s="2">
        <v>0.806069016456604</v>
      </c>
      <c r="N238" s="2">
        <v>0.80519098043441772</v>
      </c>
      <c r="O238" s="2">
        <v>0.8043140172958374</v>
      </c>
      <c r="P238" s="2">
        <v>0.80343598127365112</v>
      </c>
      <c r="Q238" s="2">
        <v>0.80255800485610962</v>
      </c>
      <c r="R238" s="2">
        <v>0.80168098211288452</v>
      </c>
      <c r="S238" s="2">
        <v>0.80080300569534302</v>
      </c>
      <c r="T238" s="2">
        <v>0.79992598295211792</v>
      </c>
      <c r="U238" s="2">
        <v>0.79904800653457642</v>
      </c>
    </row>
    <row r="239" spans="1:21" x14ac:dyDescent="0.2">
      <c r="A239" s="16">
        <v>65</v>
      </c>
      <c r="B239" s="16">
        <v>0</v>
      </c>
      <c r="C239" s="16">
        <v>3</v>
      </c>
      <c r="D239" s="2">
        <v>-3.156999871134758E-2</v>
      </c>
      <c r="E239" s="2">
        <v>-8.800000068731606E-4</v>
      </c>
      <c r="F239" s="2">
        <v>-2.8379999101161957E-2</v>
      </c>
      <c r="G239" s="2">
        <v>-6.7239999771118164E-2</v>
      </c>
      <c r="H239" s="2">
        <v>-0.16033999621868134</v>
      </c>
      <c r="I239" s="2">
        <v>-0.26754999160766602</v>
      </c>
      <c r="J239" s="2">
        <v>0.8932499885559082</v>
      </c>
      <c r="K239" s="2">
        <v>0.76896399259567261</v>
      </c>
      <c r="L239" s="2">
        <v>0.76808702945709229</v>
      </c>
      <c r="M239" s="2">
        <v>0.76720899343490601</v>
      </c>
      <c r="N239" s="2">
        <v>0.7663310170173645</v>
      </c>
      <c r="O239" s="2">
        <v>0.7654539942741394</v>
      </c>
      <c r="P239" s="2">
        <v>0.7645760178565979</v>
      </c>
      <c r="Q239" s="2">
        <v>0.7636989951133728</v>
      </c>
      <c r="R239" s="2">
        <v>0.7628210186958313</v>
      </c>
      <c r="S239" s="2">
        <v>0.76194298267364502</v>
      </c>
      <c r="T239" s="2">
        <v>0.7610660195350647</v>
      </c>
      <c r="U239" s="2">
        <v>0.76018798351287842</v>
      </c>
    </row>
    <row r="240" spans="1:21" x14ac:dyDescent="0.2">
      <c r="A240" s="16">
        <v>65</v>
      </c>
      <c r="B240" s="16">
        <v>0</v>
      </c>
      <c r="C240" s="16">
        <v>4</v>
      </c>
      <c r="D240" s="2">
        <v>-3.156999871134758E-2</v>
      </c>
      <c r="E240" s="2">
        <v>-8.800000068731606E-4</v>
      </c>
      <c r="F240" s="2">
        <v>-2.8379999101161957E-2</v>
      </c>
      <c r="G240" s="2">
        <v>-6.7239999771118164E-2</v>
      </c>
      <c r="H240" s="2">
        <v>-0.16033999621868134</v>
      </c>
      <c r="I240" s="2">
        <v>-0.26754999160766602</v>
      </c>
      <c r="J240" s="2">
        <v>0.8932499885559082</v>
      </c>
      <c r="K240" s="2">
        <v>0.67586600780487061</v>
      </c>
      <c r="L240" s="2">
        <v>0.67498898506164551</v>
      </c>
      <c r="M240" s="2">
        <v>0.674111008644104</v>
      </c>
      <c r="N240" s="2">
        <v>0.67323297262191772</v>
      </c>
      <c r="O240" s="2">
        <v>0.6723560094833374</v>
      </c>
      <c r="P240" s="2">
        <v>0.67147797346115112</v>
      </c>
      <c r="Q240" s="2">
        <v>0.6706010103225708</v>
      </c>
      <c r="R240" s="2">
        <v>0.66972297430038452</v>
      </c>
      <c r="S240" s="2">
        <v>0.66884499788284302</v>
      </c>
      <c r="T240" s="2">
        <v>0.66796797513961792</v>
      </c>
      <c r="U240" s="2">
        <v>0.66708999872207642</v>
      </c>
    </row>
    <row r="241" spans="1:21" x14ac:dyDescent="0.2">
      <c r="A241" s="16">
        <v>65</v>
      </c>
      <c r="B241" s="16">
        <v>0</v>
      </c>
      <c r="C241" s="16">
        <v>5</v>
      </c>
      <c r="D241" s="2">
        <v>-3.156999871134758E-2</v>
      </c>
      <c r="E241" s="2">
        <v>-8.800000068731606E-4</v>
      </c>
      <c r="F241" s="2">
        <v>-2.8379999101161957E-2</v>
      </c>
      <c r="G241" s="2">
        <v>-6.7239999771118164E-2</v>
      </c>
      <c r="H241" s="2">
        <v>-0.16033999621868134</v>
      </c>
      <c r="I241" s="2">
        <v>-0.26754999160766602</v>
      </c>
      <c r="J241" s="2">
        <v>0.8932499885559082</v>
      </c>
      <c r="K241" s="2">
        <v>0.56865698099136353</v>
      </c>
      <c r="L241" s="2">
        <v>0.5677800178527832</v>
      </c>
      <c r="M241" s="2">
        <v>0.56690198183059692</v>
      </c>
      <c r="N241" s="2">
        <v>0.5660250186920166</v>
      </c>
      <c r="O241" s="2">
        <v>0.56514698266983032</v>
      </c>
      <c r="P241" s="2">
        <v>0.56426900625228882</v>
      </c>
      <c r="Q241" s="2">
        <v>0.56339198350906372</v>
      </c>
      <c r="R241" s="2">
        <v>0.56251400709152222</v>
      </c>
      <c r="S241" s="2">
        <v>0.56163698434829712</v>
      </c>
      <c r="T241" s="2">
        <v>0.56075900793075562</v>
      </c>
      <c r="U241" s="2">
        <v>0.55988097190856934</v>
      </c>
    </row>
    <row r="242" spans="1:21" x14ac:dyDescent="0.2">
      <c r="A242" s="16">
        <v>66</v>
      </c>
      <c r="B242" s="16">
        <v>0</v>
      </c>
      <c r="C242" s="16">
        <v>1</v>
      </c>
      <c r="D242" s="2">
        <v>-3.156999871134758E-2</v>
      </c>
      <c r="E242" s="2">
        <v>-8.800000068731606E-4</v>
      </c>
      <c r="F242" s="2">
        <v>-2.8379999101161957E-2</v>
      </c>
      <c r="G242" s="2">
        <v>-6.7239999771118164E-2</v>
      </c>
      <c r="H242" s="2">
        <v>-0.16033999621868134</v>
      </c>
      <c r="I242" s="2">
        <v>-0.26754999160766602</v>
      </c>
      <c r="J242" s="2">
        <v>0.8932499885559082</v>
      </c>
      <c r="K242" s="2">
        <v>0.83532899618148804</v>
      </c>
      <c r="L242" s="2">
        <v>0.83445101976394653</v>
      </c>
      <c r="M242" s="2">
        <v>0.83357399702072144</v>
      </c>
      <c r="N242" s="2">
        <v>0.83269602060317993</v>
      </c>
      <c r="O242" s="2">
        <v>0.83181899785995483</v>
      </c>
      <c r="P242" s="2">
        <v>0.83094102144241333</v>
      </c>
      <c r="Q242" s="2">
        <v>0.83006399869918823</v>
      </c>
      <c r="R242" s="2">
        <v>0.82918602228164673</v>
      </c>
      <c r="S242" s="2">
        <v>0.82830798625946045</v>
      </c>
      <c r="T242" s="2">
        <v>0.82743102312088013</v>
      </c>
      <c r="U242" s="2">
        <v>0.82655298709869385</v>
      </c>
    </row>
    <row r="243" spans="1:21" x14ac:dyDescent="0.2">
      <c r="A243" s="16">
        <v>66</v>
      </c>
      <c r="B243" s="16">
        <v>0</v>
      </c>
      <c r="C243" s="16">
        <v>2</v>
      </c>
      <c r="D243" s="2">
        <v>-3.156999871134758E-2</v>
      </c>
      <c r="E243" s="2">
        <v>-8.800000068731606E-4</v>
      </c>
      <c r="F243" s="2">
        <v>-2.8379999101161957E-2</v>
      </c>
      <c r="G243" s="2">
        <v>-6.7239999771118164E-2</v>
      </c>
      <c r="H243" s="2">
        <v>-0.16033999621868134</v>
      </c>
      <c r="I243" s="2">
        <v>-0.26754999160766602</v>
      </c>
      <c r="J243" s="2">
        <v>0.8932499885559082</v>
      </c>
      <c r="K243" s="2">
        <v>0.80694699287414551</v>
      </c>
      <c r="L243" s="2">
        <v>0.806069016456604</v>
      </c>
      <c r="M243" s="2">
        <v>0.80519098043441772</v>
      </c>
      <c r="N243" s="2">
        <v>0.8043140172958374</v>
      </c>
      <c r="O243" s="2">
        <v>0.80343598127365112</v>
      </c>
      <c r="P243" s="2">
        <v>0.80255800485610962</v>
      </c>
      <c r="Q243" s="2">
        <v>0.80168098211288452</v>
      </c>
      <c r="R243" s="2">
        <v>0.80080300569534302</v>
      </c>
      <c r="S243" s="2">
        <v>0.79992598295211792</v>
      </c>
      <c r="T243" s="2">
        <v>0.79904800653457642</v>
      </c>
      <c r="U243" s="2">
        <v>0.79817098379135132</v>
      </c>
    </row>
    <row r="244" spans="1:21" x14ac:dyDescent="0.2">
      <c r="A244" s="16">
        <v>66</v>
      </c>
      <c r="B244" s="16">
        <v>0</v>
      </c>
      <c r="C244" s="16">
        <v>3</v>
      </c>
      <c r="D244" s="2">
        <v>-3.156999871134758E-2</v>
      </c>
      <c r="E244" s="2">
        <v>-8.800000068731606E-4</v>
      </c>
      <c r="F244" s="2">
        <v>-2.8379999101161957E-2</v>
      </c>
      <c r="G244" s="2">
        <v>-6.7239999771118164E-2</v>
      </c>
      <c r="H244" s="2">
        <v>-0.16033999621868134</v>
      </c>
      <c r="I244" s="2">
        <v>-0.26754999160766602</v>
      </c>
      <c r="J244" s="2">
        <v>0.8932499885559082</v>
      </c>
      <c r="K244" s="2">
        <v>0.76808702945709229</v>
      </c>
      <c r="L244" s="2">
        <v>0.76720899343490601</v>
      </c>
      <c r="M244" s="2">
        <v>0.7663310170173645</v>
      </c>
      <c r="N244" s="2">
        <v>0.7654539942741394</v>
      </c>
      <c r="O244" s="2">
        <v>0.7645760178565979</v>
      </c>
      <c r="P244" s="2">
        <v>0.7636989951133728</v>
      </c>
      <c r="Q244" s="2">
        <v>0.7628210186958313</v>
      </c>
      <c r="R244" s="2">
        <v>0.76194298267364502</v>
      </c>
      <c r="S244" s="2">
        <v>0.7610660195350647</v>
      </c>
      <c r="T244" s="2">
        <v>0.76018798351287842</v>
      </c>
      <c r="U244" s="2">
        <v>0.7593110203742981</v>
      </c>
    </row>
    <row r="245" spans="1:21" x14ac:dyDescent="0.2">
      <c r="A245" s="16">
        <v>66</v>
      </c>
      <c r="B245" s="16">
        <v>0</v>
      </c>
      <c r="C245" s="16">
        <v>4</v>
      </c>
      <c r="D245" s="2">
        <v>-3.156999871134758E-2</v>
      </c>
      <c r="E245" s="2">
        <v>-8.800000068731606E-4</v>
      </c>
      <c r="F245" s="2">
        <v>-2.8379999101161957E-2</v>
      </c>
      <c r="G245" s="2">
        <v>-6.7239999771118164E-2</v>
      </c>
      <c r="H245" s="2">
        <v>-0.16033999621868134</v>
      </c>
      <c r="I245" s="2">
        <v>-0.26754999160766602</v>
      </c>
      <c r="J245" s="2">
        <v>0.8932499885559082</v>
      </c>
      <c r="K245" s="2">
        <v>0.67498898506164551</v>
      </c>
      <c r="L245" s="2">
        <v>0.674111008644104</v>
      </c>
      <c r="M245" s="2">
        <v>0.67323297262191772</v>
      </c>
      <c r="N245" s="2">
        <v>0.6723560094833374</v>
      </c>
      <c r="O245" s="2">
        <v>0.67147797346115112</v>
      </c>
      <c r="P245" s="2">
        <v>0.6706010103225708</v>
      </c>
      <c r="Q245" s="2">
        <v>0.66972297430038452</v>
      </c>
      <c r="R245" s="2">
        <v>0.66884499788284302</v>
      </c>
      <c r="S245" s="2">
        <v>0.66796797513961792</v>
      </c>
      <c r="T245" s="2">
        <v>0.66708999872207642</v>
      </c>
      <c r="U245" s="2">
        <v>0.66621297597885132</v>
      </c>
    </row>
    <row r="246" spans="1:21" x14ac:dyDescent="0.2">
      <c r="A246" s="16">
        <v>66</v>
      </c>
      <c r="B246" s="16">
        <v>0</v>
      </c>
      <c r="C246" s="16">
        <v>5</v>
      </c>
      <c r="D246" s="2">
        <v>-3.156999871134758E-2</v>
      </c>
      <c r="E246" s="2">
        <v>-8.800000068731606E-4</v>
      </c>
      <c r="F246" s="2">
        <v>-2.8379999101161957E-2</v>
      </c>
      <c r="G246" s="2">
        <v>-6.7239999771118164E-2</v>
      </c>
      <c r="H246" s="2">
        <v>-0.16033999621868134</v>
      </c>
      <c r="I246" s="2">
        <v>-0.26754999160766602</v>
      </c>
      <c r="J246" s="2">
        <v>0.8932499885559082</v>
      </c>
      <c r="K246" s="2">
        <v>0.5677800178527832</v>
      </c>
      <c r="L246" s="2">
        <v>0.56690198183059692</v>
      </c>
      <c r="M246" s="2">
        <v>0.5660250186920166</v>
      </c>
      <c r="N246" s="2">
        <v>0.56514698266983032</v>
      </c>
      <c r="O246" s="2">
        <v>0.56426900625228882</v>
      </c>
      <c r="P246" s="2">
        <v>0.56339198350906372</v>
      </c>
      <c r="Q246" s="2">
        <v>0.56251400709152222</v>
      </c>
      <c r="R246" s="2">
        <v>0.56163698434829712</v>
      </c>
      <c r="S246" s="2">
        <v>0.56075900793075562</v>
      </c>
      <c r="T246" s="2">
        <v>0.55988097190856934</v>
      </c>
      <c r="U246" s="2">
        <v>0.55900400876998901</v>
      </c>
    </row>
    <row r="247" spans="1:21" x14ac:dyDescent="0.2">
      <c r="A247" s="16">
        <v>67</v>
      </c>
      <c r="B247" s="16">
        <v>0</v>
      </c>
      <c r="C247" s="16">
        <v>1</v>
      </c>
      <c r="D247" s="2">
        <v>-3.156999871134758E-2</v>
      </c>
      <c r="E247" s="2">
        <v>-8.800000068731606E-4</v>
      </c>
      <c r="F247" s="2">
        <v>-2.8379999101161957E-2</v>
      </c>
      <c r="G247" s="2">
        <v>-6.7239999771118164E-2</v>
      </c>
      <c r="H247" s="2">
        <v>-0.16033999621868134</v>
      </c>
      <c r="I247" s="2">
        <v>-0.26754999160766602</v>
      </c>
      <c r="J247" s="2">
        <v>0.8932499885559082</v>
      </c>
      <c r="K247" s="2">
        <v>0.83445101976394653</v>
      </c>
      <c r="L247" s="2">
        <v>0.83357399702072144</v>
      </c>
      <c r="M247" s="2">
        <v>0.83269602060317993</v>
      </c>
      <c r="N247" s="2">
        <v>0.83181899785995483</v>
      </c>
      <c r="O247" s="2">
        <v>0.83094102144241333</v>
      </c>
      <c r="P247" s="2">
        <v>0.83006399869918823</v>
      </c>
      <c r="Q247" s="2">
        <v>0.82918602228164673</v>
      </c>
      <c r="R247" s="2">
        <v>0.82830798625946045</v>
      </c>
      <c r="S247" s="2">
        <v>0.82743102312088013</v>
      </c>
      <c r="T247" s="2">
        <v>0.82655298709869385</v>
      </c>
      <c r="U247" s="2">
        <v>0.82567501068115234</v>
      </c>
    </row>
    <row r="248" spans="1:21" x14ac:dyDescent="0.2">
      <c r="A248" s="16">
        <v>67</v>
      </c>
      <c r="B248" s="16">
        <v>0</v>
      </c>
      <c r="C248" s="16">
        <v>2</v>
      </c>
      <c r="D248" s="2">
        <v>-3.156999871134758E-2</v>
      </c>
      <c r="E248" s="2">
        <v>-8.800000068731606E-4</v>
      </c>
      <c r="F248" s="2">
        <v>-2.8379999101161957E-2</v>
      </c>
      <c r="G248" s="2">
        <v>-6.7239999771118164E-2</v>
      </c>
      <c r="H248" s="2">
        <v>-0.16033999621868134</v>
      </c>
      <c r="I248" s="2">
        <v>-0.26754999160766602</v>
      </c>
      <c r="J248" s="2">
        <v>0.8932499885559082</v>
      </c>
      <c r="K248" s="2">
        <v>0.806069016456604</v>
      </c>
      <c r="L248" s="2">
        <v>0.80519098043441772</v>
      </c>
      <c r="M248" s="2">
        <v>0.8043140172958374</v>
      </c>
      <c r="N248" s="2">
        <v>0.80343598127365112</v>
      </c>
      <c r="O248" s="2">
        <v>0.80255800485610962</v>
      </c>
      <c r="P248" s="2">
        <v>0.80168098211288452</v>
      </c>
      <c r="Q248" s="2">
        <v>0.80080300569534302</v>
      </c>
      <c r="R248" s="2">
        <v>0.79992598295211792</v>
      </c>
      <c r="S248" s="2">
        <v>0.79904800653457642</v>
      </c>
      <c r="T248" s="2">
        <v>0.79817098379135132</v>
      </c>
      <c r="U248" s="2">
        <v>0.79729300737380981</v>
      </c>
    </row>
    <row r="249" spans="1:21" x14ac:dyDescent="0.2">
      <c r="A249" s="16">
        <v>67</v>
      </c>
      <c r="B249" s="16">
        <v>0</v>
      </c>
      <c r="C249" s="16">
        <v>3</v>
      </c>
      <c r="D249" s="2">
        <v>-3.156999871134758E-2</v>
      </c>
      <c r="E249" s="2">
        <v>-8.800000068731606E-4</v>
      </c>
      <c r="F249" s="2">
        <v>-2.8379999101161957E-2</v>
      </c>
      <c r="G249" s="2">
        <v>-6.7239999771118164E-2</v>
      </c>
      <c r="H249" s="2">
        <v>-0.16033999621868134</v>
      </c>
      <c r="I249" s="2">
        <v>-0.26754999160766602</v>
      </c>
      <c r="J249" s="2">
        <v>0.8932499885559082</v>
      </c>
      <c r="K249" s="2">
        <v>0.76720899343490601</v>
      </c>
      <c r="L249" s="2">
        <v>0.7663310170173645</v>
      </c>
      <c r="M249" s="2">
        <v>0.7654539942741394</v>
      </c>
      <c r="N249" s="2">
        <v>0.7645760178565979</v>
      </c>
      <c r="O249" s="2">
        <v>0.7636989951133728</v>
      </c>
      <c r="P249" s="2">
        <v>0.7628210186958313</v>
      </c>
      <c r="Q249" s="2">
        <v>0.76194298267364502</v>
      </c>
      <c r="R249" s="2">
        <v>0.7610660195350647</v>
      </c>
      <c r="S249" s="2">
        <v>0.76018798351287842</v>
      </c>
      <c r="T249" s="2">
        <v>0.7593110203742981</v>
      </c>
      <c r="U249" s="2">
        <v>0.75843298435211182</v>
      </c>
    </row>
    <row r="250" spans="1:21" x14ac:dyDescent="0.2">
      <c r="A250" s="16">
        <v>67</v>
      </c>
      <c r="B250" s="16">
        <v>0</v>
      </c>
      <c r="C250" s="16">
        <v>4</v>
      </c>
      <c r="D250" s="2">
        <v>-3.156999871134758E-2</v>
      </c>
      <c r="E250" s="2">
        <v>-8.800000068731606E-4</v>
      </c>
      <c r="F250" s="2">
        <v>-2.8379999101161957E-2</v>
      </c>
      <c r="G250" s="2">
        <v>-6.7239999771118164E-2</v>
      </c>
      <c r="H250" s="2">
        <v>-0.16033999621868134</v>
      </c>
      <c r="I250" s="2">
        <v>-0.26754999160766602</v>
      </c>
      <c r="J250" s="2">
        <v>0.8932499885559082</v>
      </c>
      <c r="K250" s="2">
        <v>0.674111008644104</v>
      </c>
      <c r="L250" s="2">
        <v>0.67323297262191772</v>
      </c>
      <c r="M250" s="2">
        <v>0.6723560094833374</v>
      </c>
      <c r="N250" s="2">
        <v>0.67147797346115112</v>
      </c>
      <c r="O250" s="2">
        <v>0.6706010103225708</v>
      </c>
      <c r="P250" s="2">
        <v>0.66972297430038452</v>
      </c>
      <c r="Q250" s="2">
        <v>0.66884499788284302</v>
      </c>
      <c r="R250" s="2">
        <v>0.66796797513961792</v>
      </c>
      <c r="S250" s="2">
        <v>0.66708999872207642</v>
      </c>
      <c r="T250" s="2">
        <v>0.66621297597885132</v>
      </c>
      <c r="U250" s="2">
        <v>0.66533499956130981</v>
      </c>
    </row>
    <row r="251" spans="1:21" x14ac:dyDescent="0.2">
      <c r="A251" s="16">
        <v>67</v>
      </c>
      <c r="B251" s="16">
        <v>0</v>
      </c>
      <c r="C251" s="16">
        <v>5</v>
      </c>
      <c r="D251" s="2">
        <v>-3.156999871134758E-2</v>
      </c>
      <c r="E251" s="2">
        <v>-8.800000068731606E-4</v>
      </c>
      <c r="F251" s="2">
        <v>-2.8379999101161957E-2</v>
      </c>
      <c r="G251" s="2">
        <v>-6.7239999771118164E-2</v>
      </c>
      <c r="H251" s="2">
        <v>-0.16033999621868134</v>
      </c>
      <c r="I251" s="2">
        <v>-0.26754999160766602</v>
      </c>
      <c r="J251" s="2">
        <v>0.8932499885559082</v>
      </c>
      <c r="K251" s="2">
        <v>0.56690198183059692</v>
      </c>
      <c r="L251" s="2">
        <v>0.5660250186920166</v>
      </c>
      <c r="M251" s="2">
        <v>0.56514698266983032</v>
      </c>
      <c r="N251" s="2">
        <v>0.56426900625228882</v>
      </c>
      <c r="O251" s="2">
        <v>0.56339198350906372</v>
      </c>
      <c r="P251" s="2">
        <v>0.56251400709152222</v>
      </c>
      <c r="Q251" s="2">
        <v>0.56163698434829712</v>
      </c>
      <c r="R251" s="2">
        <v>0.56075900793075562</v>
      </c>
      <c r="S251" s="2">
        <v>0.55988097190856934</v>
      </c>
      <c r="T251" s="2">
        <v>0.55900400876998901</v>
      </c>
      <c r="U251" s="2">
        <v>0.55812597274780273</v>
      </c>
    </row>
    <row r="252" spans="1:21" x14ac:dyDescent="0.2">
      <c r="A252" s="16">
        <v>68</v>
      </c>
      <c r="B252" s="16">
        <v>0</v>
      </c>
      <c r="C252" s="16">
        <v>1</v>
      </c>
      <c r="D252" s="2">
        <v>-3.156999871134758E-2</v>
      </c>
      <c r="E252" s="2">
        <v>-8.800000068731606E-4</v>
      </c>
      <c r="F252" s="2">
        <v>-2.8379999101161957E-2</v>
      </c>
      <c r="G252" s="2">
        <v>-6.7239999771118164E-2</v>
      </c>
      <c r="H252" s="2">
        <v>-0.16033999621868134</v>
      </c>
      <c r="I252" s="2">
        <v>-0.26754999160766602</v>
      </c>
      <c r="J252" s="2">
        <v>0.8932499885559082</v>
      </c>
      <c r="K252" s="2">
        <v>0.83357399702072144</v>
      </c>
      <c r="L252" s="2">
        <v>0.83269602060317993</v>
      </c>
      <c r="M252" s="2">
        <v>0.83181899785995483</v>
      </c>
      <c r="N252" s="2">
        <v>0.83094102144241333</v>
      </c>
      <c r="O252" s="2">
        <v>0.83006399869918823</v>
      </c>
      <c r="P252" s="2">
        <v>0.82918602228164673</v>
      </c>
      <c r="Q252" s="2">
        <v>0.82830798625946045</v>
      </c>
      <c r="R252" s="2">
        <v>0.82743102312088013</v>
      </c>
      <c r="S252" s="2">
        <v>0.82655298709869385</v>
      </c>
      <c r="T252" s="2">
        <v>0.82567501068115234</v>
      </c>
      <c r="U252" s="2">
        <v>0.82479798793792725</v>
      </c>
    </row>
    <row r="253" spans="1:21" x14ac:dyDescent="0.2">
      <c r="A253" s="16">
        <v>68</v>
      </c>
      <c r="B253" s="16">
        <v>0</v>
      </c>
      <c r="C253" s="16">
        <v>2</v>
      </c>
      <c r="D253" s="2">
        <v>-3.156999871134758E-2</v>
      </c>
      <c r="E253" s="2">
        <v>-8.800000068731606E-4</v>
      </c>
      <c r="F253" s="2">
        <v>-2.8379999101161957E-2</v>
      </c>
      <c r="G253" s="2">
        <v>-6.7239999771118164E-2</v>
      </c>
      <c r="H253" s="2">
        <v>-0.16033999621868134</v>
      </c>
      <c r="I253" s="2">
        <v>-0.26754999160766602</v>
      </c>
      <c r="J253" s="2">
        <v>0.8932499885559082</v>
      </c>
      <c r="K253" s="2">
        <v>0.80519098043441772</v>
      </c>
      <c r="L253" s="2">
        <v>0.8043140172958374</v>
      </c>
      <c r="M253" s="2">
        <v>0.80343598127365112</v>
      </c>
      <c r="N253" s="2">
        <v>0.80255800485610962</v>
      </c>
      <c r="O253" s="2">
        <v>0.80168098211288452</v>
      </c>
      <c r="P253" s="2">
        <v>0.80080300569534302</v>
      </c>
      <c r="Q253" s="2">
        <v>0.79992598295211792</v>
      </c>
      <c r="R253" s="2">
        <v>0.79904800653457642</v>
      </c>
      <c r="S253" s="2">
        <v>0.79817098379135132</v>
      </c>
      <c r="T253" s="2">
        <v>0.79729300737380981</v>
      </c>
      <c r="U253" s="2">
        <v>0.79641497135162354</v>
      </c>
    </row>
    <row r="254" spans="1:21" x14ac:dyDescent="0.2">
      <c r="A254" s="16">
        <v>68</v>
      </c>
      <c r="B254" s="16">
        <v>0</v>
      </c>
      <c r="C254" s="16">
        <v>3</v>
      </c>
      <c r="D254" s="2">
        <v>-3.156999871134758E-2</v>
      </c>
      <c r="E254" s="2">
        <v>-8.800000068731606E-4</v>
      </c>
      <c r="F254" s="2">
        <v>-2.8379999101161957E-2</v>
      </c>
      <c r="G254" s="2">
        <v>-6.7239999771118164E-2</v>
      </c>
      <c r="H254" s="2">
        <v>-0.16033999621868134</v>
      </c>
      <c r="I254" s="2">
        <v>-0.26754999160766602</v>
      </c>
      <c r="J254" s="2">
        <v>0.8932499885559082</v>
      </c>
      <c r="K254" s="2">
        <v>0.7663310170173645</v>
      </c>
      <c r="L254" s="2">
        <v>0.7654539942741394</v>
      </c>
      <c r="M254" s="2">
        <v>0.7645760178565979</v>
      </c>
      <c r="N254" s="2">
        <v>0.7636989951133728</v>
      </c>
      <c r="O254" s="2">
        <v>0.7628210186958313</v>
      </c>
      <c r="P254" s="2">
        <v>0.76194298267364502</v>
      </c>
      <c r="Q254" s="2">
        <v>0.7610660195350647</v>
      </c>
      <c r="R254" s="2">
        <v>0.76018798351287842</v>
      </c>
      <c r="S254" s="2">
        <v>0.7593110203742981</v>
      </c>
      <c r="T254" s="2">
        <v>0.75843298435211182</v>
      </c>
      <c r="U254" s="2">
        <v>0.75755500793457031</v>
      </c>
    </row>
    <row r="255" spans="1:21" x14ac:dyDescent="0.2">
      <c r="A255" s="16">
        <v>68</v>
      </c>
      <c r="B255" s="16">
        <v>0</v>
      </c>
      <c r="C255" s="16">
        <v>4</v>
      </c>
      <c r="D255" s="2">
        <v>-3.156999871134758E-2</v>
      </c>
      <c r="E255" s="2">
        <v>-8.800000068731606E-4</v>
      </c>
      <c r="F255" s="2">
        <v>-2.8379999101161957E-2</v>
      </c>
      <c r="G255" s="2">
        <v>-6.7239999771118164E-2</v>
      </c>
      <c r="H255" s="2">
        <v>-0.16033999621868134</v>
      </c>
      <c r="I255" s="2">
        <v>-0.26754999160766602</v>
      </c>
      <c r="J255" s="2">
        <v>0.8932499885559082</v>
      </c>
      <c r="K255" s="2">
        <v>0.67323297262191772</v>
      </c>
      <c r="L255" s="2">
        <v>0.6723560094833374</v>
      </c>
      <c r="M255" s="2">
        <v>0.67147797346115112</v>
      </c>
      <c r="N255" s="2">
        <v>0.6706010103225708</v>
      </c>
      <c r="O255" s="2">
        <v>0.66972297430038452</v>
      </c>
      <c r="P255" s="2">
        <v>0.66884499788284302</v>
      </c>
      <c r="Q255" s="2">
        <v>0.66796797513961792</v>
      </c>
      <c r="R255" s="2">
        <v>0.66708999872207642</v>
      </c>
      <c r="S255" s="2">
        <v>0.66621297597885132</v>
      </c>
      <c r="T255" s="2">
        <v>0.66533499956130981</v>
      </c>
      <c r="U255" s="2">
        <v>0.66445702314376831</v>
      </c>
    </row>
    <row r="256" spans="1:21" x14ac:dyDescent="0.2">
      <c r="A256" s="16">
        <v>68</v>
      </c>
      <c r="B256" s="16">
        <v>0</v>
      </c>
      <c r="C256" s="16">
        <v>5</v>
      </c>
      <c r="D256" s="2">
        <v>-3.156999871134758E-2</v>
      </c>
      <c r="E256" s="2">
        <v>-8.800000068731606E-4</v>
      </c>
      <c r="F256" s="2">
        <v>-2.8379999101161957E-2</v>
      </c>
      <c r="G256" s="2">
        <v>-6.7239999771118164E-2</v>
      </c>
      <c r="H256" s="2">
        <v>-0.16033999621868134</v>
      </c>
      <c r="I256" s="2">
        <v>-0.26754999160766602</v>
      </c>
      <c r="J256" s="2">
        <v>0.8932499885559082</v>
      </c>
      <c r="K256" s="2">
        <v>0.5660250186920166</v>
      </c>
      <c r="L256" s="2">
        <v>0.56514698266983032</v>
      </c>
      <c r="M256" s="2">
        <v>0.56426900625228882</v>
      </c>
      <c r="N256" s="2">
        <v>0.56339198350906372</v>
      </c>
      <c r="O256" s="2">
        <v>0.56251400709152222</v>
      </c>
      <c r="P256" s="2">
        <v>0.56163698434829712</v>
      </c>
      <c r="Q256" s="2">
        <v>0.56075900793075562</v>
      </c>
      <c r="R256" s="2">
        <v>0.55988097190856934</v>
      </c>
      <c r="S256" s="2">
        <v>0.55900400876998901</v>
      </c>
      <c r="T256" s="2">
        <v>0.55812597274780273</v>
      </c>
      <c r="U256" s="2">
        <v>0.55724900960922241</v>
      </c>
    </row>
    <row r="257" spans="1:21" x14ac:dyDescent="0.2">
      <c r="A257" s="16">
        <v>69</v>
      </c>
      <c r="B257" s="16">
        <v>0</v>
      </c>
      <c r="C257" s="16">
        <v>1</v>
      </c>
      <c r="D257" s="2">
        <v>-3.156999871134758E-2</v>
      </c>
      <c r="E257" s="2">
        <v>-8.800000068731606E-4</v>
      </c>
      <c r="F257" s="2">
        <v>-2.8379999101161957E-2</v>
      </c>
      <c r="G257" s="2">
        <v>-6.7239999771118164E-2</v>
      </c>
      <c r="H257" s="2">
        <v>-0.16033999621868134</v>
      </c>
      <c r="I257" s="2">
        <v>-0.26754999160766602</v>
      </c>
      <c r="J257" s="2">
        <v>0.8932499885559082</v>
      </c>
      <c r="K257" s="2">
        <v>0.83269602060317993</v>
      </c>
      <c r="L257" s="2">
        <v>0.83181899785995483</v>
      </c>
      <c r="M257" s="2">
        <v>0.83094102144241333</v>
      </c>
      <c r="N257" s="2">
        <v>0.83006399869918823</v>
      </c>
      <c r="O257" s="2">
        <v>0.82918602228164673</v>
      </c>
      <c r="P257" s="2">
        <v>0.82830798625946045</v>
      </c>
      <c r="Q257" s="2">
        <v>0.82743102312088013</v>
      </c>
      <c r="R257" s="2">
        <v>0.82655298709869385</v>
      </c>
      <c r="S257" s="2">
        <v>0.82567501068115234</v>
      </c>
      <c r="T257" s="2">
        <v>0.82479798793792725</v>
      </c>
      <c r="U257" s="2">
        <v>0.82392001152038574</v>
      </c>
    </row>
    <row r="258" spans="1:21" x14ac:dyDescent="0.2">
      <c r="A258" s="16">
        <v>69</v>
      </c>
      <c r="B258" s="16">
        <v>0</v>
      </c>
      <c r="C258" s="16">
        <v>2</v>
      </c>
      <c r="D258" s="2">
        <v>-3.156999871134758E-2</v>
      </c>
      <c r="E258" s="2">
        <v>-8.800000068731606E-4</v>
      </c>
      <c r="F258" s="2">
        <v>-2.8379999101161957E-2</v>
      </c>
      <c r="G258" s="2">
        <v>-6.7239999771118164E-2</v>
      </c>
      <c r="H258" s="2">
        <v>-0.16033999621868134</v>
      </c>
      <c r="I258" s="2">
        <v>-0.26754999160766602</v>
      </c>
      <c r="J258" s="2">
        <v>0.8932499885559082</v>
      </c>
      <c r="K258" s="2">
        <v>0.8043140172958374</v>
      </c>
      <c r="L258" s="2">
        <v>0.80343598127365112</v>
      </c>
      <c r="M258" s="2">
        <v>0.80255800485610962</v>
      </c>
      <c r="N258" s="2">
        <v>0.80168098211288452</v>
      </c>
      <c r="O258" s="2">
        <v>0.80080300569534302</v>
      </c>
      <c r="P258" s="2">
        <v>0.79992598295211792</v>
      </c>
      <c r="Q258" s="2">
        <v>0.79904800653457642</v>
      </c>
      <c r="R258" s="2">
        <v>0.79817098379135132</v>
      </c>
      <c r="S258" s="2">
        <v>0.79729300737380981</v>
      </c>
      <c r="T258" s="2">
        <v>0.79641497135162354</v>
      </c>
      <c r="U258" s="2">
        <v>0.79553800821304321</v>
      </c>
    </row>
    <row r="259" spans="1:21" x14ac:dyDescent="0.2">
      <c r="A259" s="16">
        <v>69</v>
      </c>
      <c r="B259" s="16">
        <v>0</v>
      </c>
      <c r="C259" s="16">
        <v>3</v>
      </c>
      <c r="D259" s="2">
        <v>-3.156999871134758E-2</v>
      </c>
      <c r="E259" s="2">
        <v>-8.800000068731606E-4</v>
      </c>
      <c r="F259" s="2">
        <v>-2.8379999101161957E-2</v>
      </c>
      <c r="G259" s="2">
        <v>-6.7239999771118164E-2</v>
      </c>
      <c r="H259" s="2">
        <v>-0.16033999621868134</v>
      </c>
      <c r="I259" s="2">
        <v>-0.26754999160766602</v>
      </c>
      <c r="J259" s="2">
        <v>0.8932499885559082</v>
      </c>
      <c r="K259" s="2">
        <v>0.7654539942741394</v>
      </c>
      <c r="L259" s="2">
        <v>0.7645760178565979</v>
      </c>
      <c r="M259" s="2">
        <v>0.7636989951133728</v>
      </c>
      <c r="N259" s="2">
        <v>0.7628210186958313</v>
      </c>
      <c r="O259" s="2">
        <v>0.76194298267364502</v>
      </c>
      <c r="P259" s="2">
        <v>0.7610660195350647</v>
      </c>
      <c r="Q259" s="2">
        <v>0.76018798351287842</v>
      </c>
      <c r="R259" s="2">
        <v>0.7593110203742981</v>
      </c>
      <c r="S259" s="2">
        <v>0.75843298435211182</v>
      </c>
      <c r="T259" s="2">
        <v>0.75755500793457031</v>
      </c>
      <c r="U259" s="2">
        <v>0.75667798519134521</v>
      </c>
    </row>
    <row r="260" spans="1:21" x14ac:dyDescent="0.2">
      <c r="A260" s="16">
        <v>69</v>
      </c>
      <c r="B260" s="16">
        <v>0</v>
      </c>
      <c r="C260" s="16">
        <v>4</v>
      </c>
      <c r="D260" s="2">
        <v>-3.156999871134758E-2</v>
      </c>
      <c r="E260" s="2">
        <v>-8.800000068731606E-4</v>
      </c>
      <c r="F260" s="2">
        <v>-2.8379999101161957E-2</v>
      </c>
      <c r="G260" s="2">
        <v>-6.7239999771118164E-2</v>
      </c>
      <c r="H260" s="2">
        <v>-0.16033999621868134</v>
      </c>
      <c r="I260" s="2">
        <v>-0.26754999160766602</v>
      </c>
      <c r="J260" s="2">
        <v>0.8932499885559082</v>
      </c>
      <c r="K260" s="2">
        <v>0.6723560094833374</v>
      </c>
      <c r="L260" s="2">
        <v>0.67147797346115112</v>
      </c>
      <c r="M260" s="2">
        <v>0.6706010103225708</v>
      </c>
      <c r="N260" s="2">
        <v>0.66972297430038452</v>
      </c>
      <c r="O260" s="2">
        <v>0.66884499788284302</v>
      </c>
      <c r="P260" s="2">
        <v>0.66796797513961792</v>
      </c>
      <c r="Q260" s="2">
        <v>0.66708999872207642</v>
      </c>
      <c r="R260" s="2">
        <v>0.66621297597885132</v>
      </c>
      <c r="S260" s="2">
        <v>0.66533499956130981</v>
      </c>
      <c r="T260" s="2">
        <v>0.66445702314376831</v>
      </c>
      <c r="U260" s="2">
        <v>0.66358000040054321</v>
      </c>
    </row>
    <row r="261" spans="1:21" x14ac:dyDescent="0.2">
      <c r="A261" s="16">
        <v>69</v>
      </c>
      <c r="B261" s="16">
        <v>0</v>
      </c>
      <c r="C261" s="16">
        <v>5</v>
      </c>
      <c r="D261" s="2">
        <v>-3.156999871134758E-2</v>
      </c>
      <c r="E261" s="2">
        <v>-8.800000068731606E-4</v>
      </c>
      <c r="F261" s="2">
        <v>-2.8379999101161957E-2</v>
      </c>
      <c r="G261" s="2">
        <v>-6.7239999771118164E-2</v>
      </c>
      <c r="H261" s="2">
        <v>-0.16033999621868134</v>
      </c>
      <c r="I261" s="2">
        <v>-0.26754999160766602</v>
      </c>
      <c r="J261" s="2">
        <v>0.8932499885559082</v>
      </c>
      <c r="K261" s="2">
        <v>0.56514698266983032</v>
      </c>
      <c r="L261" s="2">
        <v>0.56426900625228882</v>
      </c>
      <c r="M261" s="2">
        <v>0.56339198350906372</v>
      </c>
      <c r="N261" s="2">
        <v>0.56251400709152222</v>
      </c>
      <c r="O261" s="2">
        <v>0.56163698434829712</v>
      </c>
      <c r="P261" s="2">
        <v>0.56075900793075562</v>
      </c>
      <c r="Q261" s="2">
        <v>0.55988097190856934</v>
      </c>
      <c r="R261" s="2">
        <v>0.55900400876998901</v>
      </c>
      <c r="S261" s="2">
        <v>0.55812597274780273</v>
      </c>
      <c r="T261" s="2">
        <v>0.55724900960922241</v>
      </c>
      <c r="U261" s="2">
        <v>0.55637097358703613</v>
      </c>
    </row>
    <row r="262" spans="1:21" x14ac:dyDescent="0.2">
      <c r="A262" s="16">
        <v>70</v>
      </c>
      <c r="B262" s="16">
        <v>0</v>
      </c>
      <c r="C262" s="16">
        <v>1</v>
      </c>
      <c r="D262" s="2">
        <v>-3.156999871134758E-2</v>
      </c>
      <c r="E262" s="2">
        <v>-8.800000068731606E-4</v>
      </c>
      <c r="F262" s="2">
        <v>-2.8379999101161957E-2</v>
      </c>
      <c r="G262" s="2">
        <v>-6.7239999771118164E-2</v>
      </c>
      <c r="H262" s="2">
        <v>-0.16033999621868134</v>
      </c>
      <c r="I262" s="2">
        <v>-0.26754999160766602</v>
      </c>
      <c r="J262" s="2">
        <v>0.8932499885559082</v>
      </c>
      <c r="K262" s="2">
        <v>0.83181899785995483</v>
      </c>
      <c r="L262" s="2">
        <v>0.83094102144241333</v>
      </c>
      <c r="M262" s="2">
        <v>0.83006399869918823</v>
      </c>
      <c r="N262" s="2">
        <v>0.82918602228164673</v>
      </c>
      <c r="O262" s="2">
        <v>0.82830798625946045</v>
      </c>
      <c r="P262" s="2">
        <v>0.82743102312088013</v>
      </c>
      <c r="Q262" s="2">
        <v>0.82655298709869385</v>
      </c>
      <c r="R262" s="2">
        <v>0.82567501068115234</v>
      </c>
      <c r="S262" s="2">
        <v>0.82479798793792725</v>
      </c>
      <c r="T262" s="2">
        <v>0.82392001152038574</v>
      </c>
      <c r="U262" s="2">
        <v>0.82304298877716064</v>
      </c>
    </row>
    <row r="263" spans="1:21" x14ac:dyDescent="0.2">
      <c r="A263" s="16">
        <v>70</v>
      </c>
      <c r="B263" s="16">
        <v>0</v>
      </c>
      <c r="C263" s="16">
        <v>2</v>
      </c>
      <c r="D263" s="2">
        <v>-3.156999871134758E-2</v>
      </c>
      <c r="E263" s="2">
        <v>-8.800000068731606E-4</v>
      </c>
      <c r="F263" s="2">
        <v>-2.8379999101161957E-2</v>
      </c>
      <c r="G263" s="2">
        <v>-6.7239999771118164E-2</v>
      </c>
      <c r="H263" s="2">
        <v>-0.16033999621868134</v>
      </c>
      <c r="I263" s="2">
        <v>-0.26754999160766602</v>
      </c>
      <c r="J263" s="2">
        <v>0.8932499885559082</v>
      </c>
      <c r="K263" s="2">
        <v>0.80343598127365112</v>
      </c>
      <c r="L263" s="2">
        <v>0.80255800485610962</v>
      </c>
      <c r="M263" s="2">
        <v>0.80168098211288452</v>
      </c>
      <c r="N263" s="2">
        <v>0.80080300569534302</v>
      </c>
      <c r="O263" s="2">
        <v>0.79992598295211792</v>
      </c>
      <c r="P263" s="2">
        <v>0.79904800653457642</v>
      </c>
      <c r="Q263" s="2">
        <v>0.79817098379135132</v>
      </c>
      <c r="R263" s="2">
        <v>0.79729300737380981</v>
      </c>
      <c r="S263" s="2">
        <v>0.79641497135162354</v>
      </c>
      <c r="T263" s="2">
        <v>0.79553800821304321</v>
      </c>
      <c r="U263" s="2">
        <v>0.79465997219085693</v>
      </c>
    </row>
    <row r="264" spans="1:21" x14ac:dyDescent="0.2">
      <c r="A264" s="16">
        <v>70</v>
      </c>
      <c r="B264" s="16">
        <v>0</v>
      </c>
      <c r="C264" s="16">
        <v>3</v>
      </c>
      <c r="D264" s="2">
        <v>-3.156999871134758E-2</v>
      </c>
      <c r="E264" s="2">
        <v>-8.800000068731606E-4</v>
      </c>
      <c r="F264" s="2">
        <v>-2.8379999101161957E-2</v>
      </c>
      <c r="G264" s="2">
        <v>-6.7239999771118164E-2</v>
      </c>
      <c r="H264" s="2">
        <v>-0.16033999621868134</v>
      </c>
      <c r="I264" s="2">
        <v>-0.26754999160766602</v>
      </c>
      <c r="J264" s="2">
        <v>0.8932499885559082</v>
      </c>
      <c r="K264" s="2">
        <v>0.7645760178565979</v>
      </c>
      <c r="L264" s="2">
        <v>0.7636989951133728</v>
      </c>
      <c r="M264" s="2">
        <v>0.7628210186958313</v>
      </c>
      <c r="N264" s="2">
        <v>0.76194298267364502</v>
      </c>
      <c r="O264" s="2">
        <v>0.7610660195350647</v>
      </c>
      <c r="P264" s="2">
        <v>0.76018798351287842</v>
      </c>
      <c r="Q264" s="2">
        <v>0.7593110203742981</v>
      </c>
      <c r="R264" s="2">
        <v>0.75843298435211182</v>
      </c>
      <c r="S264" s="2">
        <v>0.75755500793457031</v>
      </c>
      <c r="T264" s="2">
        <v>0.75667798519134521</v>
      </c>
      <c r="U264" s="2">
        <v>0.75580000877380371</v>
      </c>
    </row>
    <row r="265" spans="1:21" x14ac:dyDescent="0.2">
      <c r="A265" s="16">
        <v>70</v>
      </c>
      <c r="B265" s="16">
        <v>0</v>
      </c>
      <c r="C265" s="16">
        <v>4</v>
      </c>
      <c r="D265" s="2">
        <v>-3.156999871134758E-2</v>
      </c>
      <c r="E265" s="2">
        <v>-8.800000068731606E-4</v>
      </c>
      <c r="F265" s="2">
        <v>-2.8379999101161957E-2</v>
      </c>
      <c r="G265" s="2">
        <v>-6.7239999771118164E-2</v>
      </c>
      <c r="H265" s="2">
        <v>-0.16033999621868134</v>
      </c>
      <c r="I265" s="2">
        <v>-0.26754999160766602</v>
      </c>
      <c r="J265" s="2">
        <v>0.8932499885559082</v>
      </c>
      <c r="K265" s="2">
        <v>0.67147797346115112</v>
      </c>
      <c r="L265" s="2">
        <v>0.6706010103225708</v>
      </c>
      <c r="M265" s="2">
        <v>0.66972297430038452</v>
      </c>
      <c r="N265" s="2">
        <v>0.66884499788284302</v>
      </c>
      <c r="O265" s="2">
        <v>0.66796797513961792</v>
      </c>
      <c r="P265" s="2">
        <v>0.66708999872207642</v>
      </c>
      <c r="Q265" s="2">
        <v>0.66621297597885132</v>
      </c>
      <c r="R265" s="2">
        <v>0.66533499956130981</v>
      </c>
      <c r="S265" s="2">
        <v>0.66445702314376831</v>
      </c>
      <c r="T265" s="2">
        <v>0.66358000040054321</v>
      </c>
      <c r="U265" s="2">
        <v>0.66270202398300171</v>
      </c>
    </row>
    <row r="266" spans="1:21" x14ac:dyDescent="0.2">
      <c r="A266" s="16">
        <v>70</v>
      </c>
      <c r="B266" s="16">
        <v>0</v>
      </c>
      <c r="C266" s="16">
        <v>5</v>
      </c>
      <c r="D266" s="2">
        <v>-3.156999871134758E-2</v>
      </c>
      <c r="E266" s="2">
        <v>-8.800000068731606E-4</v>
      </c>
      <c r="F266" s="2">
        <v>-2.8379999101161957E-2</v>
      </c>
      <c r="G266" s="2">
        <v>-6.7239999771118164E-2</v>
      </c>
      <c r="H266" s="2">
        <v>-0.16033999621868134</v>
      </c>
      <c r="I266" s="2">
        <v>-0.26754999160766602</v>
      </c>
      <c r="J266" s="2">
        <v>0.8932499885559082</v>
      </c>
      <c r="K266" s="2">
        <v>0.56426900625228882</v>
      </c>
      <c r="L266" s="2">
        <v>0.56339198350906372</v>
      </c>
      <c r="M266" s="2">
        <v>0.56251400709152222</v>
      </c>
      <c r="N266" s="2">
        <v>0.56163698434829712</v>
      </c>
      <c r="O266" s="2">
        <v>0.56075900793075562</v>
      </c>
      <c r="P266" s="2">
        <v>0.55988097190856934</v>
      </c>
      <c r="Q266" s="2">
        <v>0.55900400876998901</v>
      </c>
      <c r="R266" s="2">
        <v>0.55812597274780273</v>
      </c>
      <c r="S266" s="2">
        <v>0.55724900960922241</v>
      </c>
      <c r="T266" s="2">
        <v>0.55637097358703613</v>
      </c>
      <c r="U266" s="2">
        <v>0.55549299716949463</v>
      </c>
    </row>
    <row r="267" spans="1:21" x14ac:dyDescent="0.2">
      <c r="A267" s="16">
        <v>71</v>
      </c>
      <c r="B267" s="16">
        <v>0</v>
      </c>
      <c r="C267" s="16">
        <v>1</v>
      </c>
      <c r="D267" s="2">
        <v>-3.156999871134758E-2</v>
      </c>
      <c r="E267" s="2">
        <v>-8.800000068731606E-4</v>
      </c>
      <c r="F267" s="2">
        <v>-2.8379999101161957E-2</v>
      </c>
      <c r="G267" s="2">
        <v>-6.7239999771118164E-2</v>
      </c>
      <c r="H267" s="2">
        <v>-0.16033999621868134</v>
      </c>
      <c r="I267" s="2">
        <v>-0.26754999160766602</v>
      </c>
      <c r="J267" s="2">
        <v>0.8932499885559082</v>
      </c>
      <c r="K267" s="2">
        <v>0.83094102144241333</v>
      </c>
      <c r="L267" s="2">
        <v>0.83006399869918823</v>
      </c>
      <c r="M267" s="2">
        <v>0.82918602228164673</v>
      </c>
      <c r="N267" s="2">
        <v>0.82830798625946045</v>
      </c>
      <c r="O267" s="2">
        <v>0.82743102312088013</v>
      </c>
      <c r="P267" s="2">
        <v>0.82655298709869385</v>
      </c>
      <c r="Q267" s="2">
        <v>0.82567501068115234</v>
      </c>
      <c r="R267" s="2">
        <v>0.82479798793792725</v>
      </c>
      <c r="S267" s="2">
        <v>0.82392001152038574</v>
      </c>
      <c r="T267" s="2">
        <v>0.82304298877716064</v>
      </c>
      <c r="U267" s="2">
        <v>0.82216501235961914</v>
      </c>
    </row>
    <row r="268" spans="1:21" x14ac:dyDescent="0.2">
      <c r="A268" s="16">
        <v>71</v>
      </c>
      <c r="B268" s="16">
        <v>0</v>
      </c>
      <c r="C268" s="16">
        <v>2</v>
      </c>
      <c r="D268" s="2">
        <v>-3.156999871134758E-2</v>
      </c>
      <c r="E268" s="2">
        <v>-8.800000068731606E-4</v>
      </c>
      <c r="F268" s="2">
        <v>-2.8379999101161957E-2</v>
      </c>
      <c r="G268" s="2">
        <v>-6.7239999771118164E-2</v>
      </c>
      <c r="H268" s="2">
        <v>-0.16033999621868134</v>
      </c>
      <c r="I268" s="2">
        <v>-0.26754999160766602</v>
      </c>
      <c r="J268" s="2">
        <v>0.8932499885559082</v>
      </c>
      <c r="K268" s="2">
        <v>0.80255800485610962</v>
      </c>
      <c r="L268" s="2">
        <v>0.80168098211288452</v>
      </c>
      <c r="M268" s="2">
        <v>0.80080300569534302</v>
      </c>
      <c r="N268" s="2">
        <v>0.79992598295211792</v>
      </c>
      <c r="O268" s="2">
        <v>0.79904800653457642</v>
      </c>
      <c r="P268" s="2">
        <v>0.79817098379135132</v>
      </c>
      <c r="Q268" s="2">
        <v>0.79729300737380981</v>
      </c>
      <c r="R268" s="2">
        <v>0.79641497135162354</v>
      </c>
      <c r="S268" s="2">
        <v>0.79553800821304321</v>
      </c>
      <c r="T268" s="2">
        <v>0.79465997219085693</v>
      </c>
      <c r="U268" s="2">
        <v>0.79378300905227661</v>
      </c>
    </row>
    <row r="269" spans="1:21" x14ac:dyDescent="0.2">
      <c r="A269" s="16">
        <v>71</v>
      </c>
      <c r="B269" s="16">
        <v>0</v>
      </c>
      <c r="C269" s="16">
        <v>3</v>
      </c>
      <c r="D269" s="2">
        <v>-3.156999871134758E-2</v>
      </c>
      <c r="E269" s="2">
        <v>-8.800000068731606E-4</v>
      </c>
      <c r="F269" s="2">
        <v>-2.8379999101161957E-2</v>
      </c>
      <c r="G269" s="2">
        <v>-6.7239999771118164E-2</v>
      </c>
      <c r="H269" s="2">
        <v>-0.16033999621868134</v>
      </c>
      <c r="I269" s="2">
        <v>-0.26754999160766602</v>
      </c>
      <c r="J269" s="2">
        <v>0.8932499885559082</v>
      </c>
      <c r="K269" s="2">
        <v>0.7636989951133728</v>
      </c>
      <c r="L269" s="2">
        <v>0.7628210186958313</v>
      </c>
      <c r="M269" s="2">
        <v>0.76194298267364502</v>
      </c>
      <c r="N269" s="2">
        <v>0.7610660195350647</v>
      </c>
      <c r="O269" s="2">
        <v>0.76018798351287842</v>
      </c>
      <c r="P269" s="2">
        <v>0.7593110203742981</v>
      </c>
      <c r="Q269" s="2">
        <v>0.75843298435211182</v>
      </c>
      <c r="R269" s="2">
        <v>0.75755500793457031</v>
      </c>
      <c r="S269" s="2">
        <v>0.75667798519134521</v>
      </c>
      <c r="T269" s="2">
        <v>0.75580000877380371</v>
      </c>
      <c r="U269" s="2">
        <v>0.75492298603057861</v>
      </c>
    </row>
    <row r="270" spans="1:21" x14ac:dyDescent="0.2">
      <c r="A270" s="16">
        <v>71</v>
      </c>
      <c r="B270" s="16">
        <v>0</v>
      </c>
      <c r="C270" s="16">
        <v>4</v>
      </c>
      <c r="D270" s="2">
        <v>-3.156999871134758E-2</v>
      </c>
      <c r="E270" s="2">
        <v>-8.800000068731606E-4</v>
      </c>
      <c r="F270" s="2">
        <v>-2.8379999101161957E-2</v>
      </c>
      <c r="G270" s="2">
        <v>-6.7239999771118164E-2</v>
      </c>
      <c r="H270" s="2">
        <v>-0.16033999621868134</v>
      </c>
      <c r="I270" s="2">
        <v>-0.26754999160766602</v>
      </c>
      <c r="J270" s="2">
        <v>0.8932499885559082</v>
      </c>
      <c r="K270" s="2">
        <v>0.6706010103225708</v>
      </c>
      <c r="L270" s="2">
        <v>0.66972297430038452</v>
      </c>
      <c r="M270" s="2">
        <v>0.66884499788284302</v>
      </c>
      <c r="N270" s="2">
        <v>0.66796797513961792</v>
      </c>
      <c r="O270" s="2">
        <v>0.66708999872207642</v>
      </c>
      <c r="P270" s="2">
        <v>0.66621297597885132</v>
      </c>
      <c r="Q270" s="2">
        <v>0.66533499956130981</v>
      </c>
      <c r="R270" s="2">
        <v>0.66445702314376831</v>
      </c>
      <c r="S270" s="2">
        <v>0.66358000040054321</v>
      </c>
      <c r="T270" s="2">
        <v>0.66270202398300171</v>
      </c>
      <c r="U270" s="2">
        <v>0.66182500123977661</v>
      </c>
    </row>
    <row r="271" spans="1:21" x14ac:dyDescent="0.2">
      <c r="A271" s="16">
        <v>71</v>
      </c>
      <c r="B271" s="16">
        <v>0</v>
      </c>
      <c r="C271" s="16">
        <v>5</v>
      </c>
      <c r="D271" s="2">
        <v>-3.156999871134758E-2</v>
      </c>
      <c r="E271" s="2">
        <v>-8.800000068731606E-4</v>
      </c>
      <c r="F271" s="2">
        <v>-2.8379999101161957E-2</v>
      </c>
      <c r="G271" s="2">
        <v>-6.7239999771118164E-2</v>
      </c>
      <c r="H271" s="2">
        <v>-0.16033999621868134</v>
      </c>
      <c r="I271" s="2">
        <v>-0.26754999160766602</v>
      </c>
      <c r="J271" s="2">
        <v>0.8932499885559082</v>
      </c>
      <c r="K271" s="2">
        <v>0.56339198350906372</v>
      </c>
      <c r="L271" s="2">
        <v>0.56251400709152222</v>
      </c>
      <c r="M271" s="2">
        <v>0.56163698434829712</v>
      </c>
      <c r="N271" s="2">
        <v>0.56075900793075562</v>
      </c>
      <c r="O271" s="2">
        <v>0.55988097190856934</v>
      </c>
      <c r="P271" s="2">
        <v>0.55900400876998901</v>
      </c>
      <c r="Q271" s="2">
        <v>0.55812597274780273</v>
      </c>
      <c r="R271" s="2">
        <v>0.55724900960922241</v>
      </c>
      <c r="S271" s="2">
        <v>0.55637097358703613</v>
      </c>
      <c r="T271" s="2">
        <v>0.55549299716949463</v>
      </c>
      <c r="U271" s="2">
        <v>0.55461597442626953</v>
      </c>
    </row>
    <row r="272" spans="1:21" x14ac:dyDescent="0.2">
      <c r="A272" s="16">
        <v>72</v>
      </c>
      <c r="B272" s="16">
        <v>0</v>
      </c>
      <c r="C272" s="16">
        <v>1</v>
      </c>
      <c r="D272" s="2">
        <v>-3.156999871134758E-2</v>
      </c>
      <c r="E272" s="2">
        <v>-8.800000068731606E-4</v>
      </c>
      <c r="F272" s="2">
        <v>-2.8379999101161957E-2</v>
      </c>
      <c r="G272" s="2">
        <v>-6.7239999771118164E-2</v>
      </c>
      <c r="H272" s="2">
        <v>-0.16033999621868134</v>
      </c>
      <c r="I272" s="2">
        <v>-0.26754999160766602</v>
      </c>
      <c r="J272" s="2">
        <v>0.8932499885559082</v>
      </c>
      <c r="K272" s="2">
        <v>0.83006399869918823</v>
      </c>
      <c r="L272" s="2">
        <v>0.82918602228164673</v>
      </c>
      <c r="M272" s="2">
        <v>0.82830798625946045</v>
      </c>
      <c r="N272" s="2">
        <v>0.82743102312088013</v>
      </c>
      <c r="O272" s="2">
        <v>0.82655298709869385</v>
      </c>
      <c r="P272" s="2">
        <v>0.82567501068115234</v>
      </c>
      <c r="Q272" s="2">
        <v>0.82479798793792725</v>
      </c>
      <c r="R272" s="2">
        <v>0.82392001152038574</v>
      </c>
      <c r="S272" s="2">
        <v>0.82304298877716064</v>
      </c>
      <c r="T272" s="2">
        <v>0.82216501235961914</v>
      </c>
      <c r="U272" s="2">
        <v>0.82128798961639404</v>
      </c>
    </row>
    <row r="273" spans="1:21" x14ac:dyDescent="0.2">
      <c r="A273" s="16">
        <v>72</v>
      </c>
      <c r="B273" s="16">
        <v>0</v>
      </c>
      <c r="C273" s="16">
        <v>2</v>
      </c>
      <c r="D273" s="2">
        <v>-3.156999871134758E-2</v>
      </c>
      <c r="E273" s="2">
        <v>-8.800000068731606E-4</v>
      </c>
      <c r="F273" s="2">
        <v>-2.8379999101161957E-2</v>
      </c>
      <c r="G273" s="2">
        <v>-6.7239999771118164E-2</v>
      </c>
      <c r="H273" s="2">
        <v>-0.16033999621868134</v>
      </c>
      <c r="I273" s="2">
        <v>-0.26754999160766602</v>
      </c>
      <c r="J273" s="2">
        <v>0.8932499885559082</v>
      </c>
      <c r="K273" s="2">
        <v>0.80168098211288452</v>
      </c>
      <c r="L273" s="2">
        <v>0.80080300569534302</v>
      </c>
      <c r="M273" s="2">
        <v>0.79992598295211792</v>
      </c>
      <c r="N273" s="2">
        <v>0.79904800653457642</v>
      </c>
      <c r="O273" s="2">
        <v>0.79817098379135132</v>
      </c>
      <c r="P273" s="2">
        <v>0.79729300737380981</v>
      </c>
      <c r="Q273" s="2">
        <v>0.79641497135162354</v>
      </c>
      <c r="R273" s="2">
        <v>0.79553800821304321</v>
      </c>
      <c r="S273" s="2">
        <v>0.79465997219085693</v>
      </c>
      <c r="T273" s="2">
        <v>0.79378300905227661</v>
      </c>
      <c r="U273" s="2">
        <v>0.79290497303009033</v>
      </c>
    </row>
    <row r="274" spans="1:21" x14ac:dyDescent="0.2">
      <c r="A274" s="16">
        <v>72</v>
      </c>
      <c r="B274" s="16">
        <v>0</v>
      </c>
      <c r="C274" s="16">
        <v>3</v>
      </c>
      <c r="D274" s="2">
        <v>-3.156999871134758E-2</v>
      </c>
      <c r="E274" s="2">
        <v>-8.800000068731606E-4</v>
      </c>
      <c r="F274" s="2">
        <v>-2.8379999101161957E-2</v>
      </c>
      <c r="G274" s="2">
        <v>-6.7239999771118164E-2</v>
      </c>
      <c r="H274" s="2">
        <v>-0.16033999621868134</v>
      </c>
      <c r="I274" s="2">
        <v>-0.26754999160766602</v>
      </c>
      <c r="J274" s="2">
        <v>0.8932499885559082</v>
      </c>
      <c r="K274" s="2">
        <v>0.7628210186958313</v>
      </c>
      <c r="L274" s="2">
        <v>0.76194298267364502</v>
      </c>
      <c r="M274" s="2">
        <v>0.7610660195350647</v>
      </c>
      <c r="N274" s="2">
        <v>0.76018798351287842</v>
      </c>
      <c r="O274" s="2">
        <v>0.7593110203742981</v>
      </c>
      <c r="P274" s="2">
        <v>0.75843298435211182</v>
      </c>
      <c r="Q274" s="2">
        <v>0.75755500793457031</v>
      </c>
      <c r="R274" s="2">
        <v>0.75667798519134521</v>
      </c>
      <c r="S274" s="2">
        <v>0.75580000877380371</v>
      </c>
      <c r="T274" s="2">
        <v>0.75492298603057861</v>
      </c>
      <c r="U274" s="2">
        <v>0.75404500961303711</v>
      </c>
    </row>
    <row r="275" spans="1:21" x14ac:dyDescent="0.2">
      <c r="A275" s="16">
        <v>72</v>
      </c>
      <c r="B275" s="16">
        <v>0</v>
      </c>
      <c r="C275" s="16">
        <v>4</v>
      </c>
      <c r="D275" s="2">
        <v>-3.156999871134758E-2</v>
      </c>
      <c r="E275" s="2">
        <v>-8.800000068731606E-4</v>
      </c>
      <c r="F275" s="2">
        <v>-2.8379999101161957E-2</v>
      </c>
      <c r="G275" s="2">
        <v>-6.7239999771118164E-2</v>
      </c>
      <c r="H275" s="2">
        <v>-0.16033999621868134</v>
      </c>
      <c r="I275" s="2">
        <v>-0.26754999160766602</v>
      </c>
      <c r="J275" s="2">
        <v>0.8932499885559082</v>
      </c>
      <c r="K275" s="2">
        <v>0.66972297430038452</v>
      </c>
      <c r="L275" s="2">
        <v>0.66884499788284302</v>
      </c>
      <c r="M275" s="2">
        <v>0.66796797513961792</v>
      </c>
      <c r="N275" s="2">
        <v>0.66708999872207642</v>
      </c>
      <c r="O275" s="2">
        <v>0.66621297597885132</v>
      </c>
      <c r="P275" s="2">
        <v>0.66533499956130981</v>
      </c>
      <c r="Q275" s="2">
        <v>0.66445702314376831</v>
      </c>
      <c r="R275" s="2">
        <v>0.66358000040054321</v>
      </c>
      <c r="S275" s="2">
        <v>0.66270202398300171</v>
      </c>
      <c r="T275" s="2">
        <v>0.66182500123977661</v>
      </c>
      <c r="U275" s="2">
        <v>0.66094702482223511</v>
      </c>
    </row>
    <row r="276" spans="1:21" x14ac:dyDescent="0.2">
      <c r="A276" s="16">
        <v>72</v>
      </c>
      <c r="B276" s="16">
        <v>0</v>
      </c>
      <c r="C276" s="16">
        <v>5</v>
      </c>
      <c r="D276" s="2">
        <v>-3.156999871134758E-2</v>
      </c>
      <c r="E276" s="2">
        <v>-8.800000068731606E-4</v>
      </c>
      <c r="F276" s="2">
        <v>-2.8379999101161957E-2</v>
      </c>
      <c r="G276" s="2">
        <v>-6.7239999771118164E-2</v>
      </c>
      <c r="H276" s="2">
        <v>-0.16033999621868134</v>
      </c>
      <c r="I276" s="2">
        <v>-0.26754999160766602</v>
      </c>
      <c r="J276" s="2">
        <v>0.8932499885559082</v>
      </c>
      <c r="K276" s="2">
        <v>0.56251400709152222</v>
      </c>
      <c r="L276" s="2">
        <v>0.56163698434829712</v>
      </c>
      <c r="M276" s="2">
        <v>0.56075900793075562</v>
      </c>
      <c r="N276" s="2">
        <v>0.55988097190856934</v>
      </c>
      <c r="O276" s="2">
        <v>0.55900400876998901</v>
      </c>
      <c r="P276" s="2">
        <v>0.55812597274780273</v>
      </c>
      <c r="Q276" s="2">
        <v>0.55724900960922241</v>
      </c>
      <c r="R276" s="2">
        <v>0.55637097358703613</v>
      </c>
      <c r="S276" s="2">
        <v>0.55549299716949463</v>
      </c>
      <c r="T276" s="2">
        <v>0.55461597442626953</v>
      </c>
      <c r="U276" s="2">
        <v>0.55373799800872803</v>
      </c>
    </row>
    <row r="277" spans="1:21" x14ac:dyDescent="0.2">
      <c r="A277" s="16">
        <v>73</v>
      </c>
      <c r="B277" s="16">
        <v>0</v>
      </c>
      <c r="C277" s="16">
        <v>1</v>
      </c>
      <c r="D277" s="2">
        <v>-3.156999871134758E-2</v>
      </c>
      <c r="E277" s="2">
        <v>-8.800000068731606E-4</v>
      </c>
      <c r="F277" s="2">
        <v>-2.8379999101161957E-2</v>
      </c>
      <c r="G277" s="2">
        <v>-6.7239999771118164E-2</v>
      </c>
      <c r="H277" s="2">
        <v>-0.16033999621868134</v>
      </c>
      <c r="I277" s="2">
        <v>-0.26754999160766602</v>
      </c>
      <c r="J277" s="2">
        <v>0.8932499885559082</v>
      </c>
      <c r="K277" s="2">
        <v>0.82918602228164673</v>
      </c>
      <c r="L277" s="2">
        <v>0.82830798625946045</v>
      </c>
      <c r="M277" s="2">
        <v>0.82743102312088013</v>
      </c>
      <c r="N277" s="2">
        <v>0.82655298709869385</v>
      </c>
      <c r="O277" s="2">
        <v>0.82567501068115234</v>
      </c>
      <c r="P277" s="2">
        <v>0.82479798793792725</v>
      </c>
      <c r="Q277" s="2">
        <v>0.82392001152038574</v>
      </c>
      <c r="R277" s="2">
        <v>0.82304298877716064</v>
      </c>
      <c r="S277" s="2">
        <v>0.82216501235961914</v>
      </c>
      <c r="T277" s="2">
        <v>0.82128798961639404</v>
      </c>
      <c r="U277" s="2">
        <v>0.82041001319885254</v>
      </c>
    </row>
    <row r="278" spans="1:21" x14ac:dyDescent="0.2">
      <c r="A278" s="16">
        <v>73</v>
      </c>
      <c r="B278" s="16">
        <v>0</v>
      </c>
      <c r="C278" s="16">
        <v>2</v>
      </c>
      <c r="D278" s="2">
        <v>-3.156999871134758E-2</v>
      </c>
      <c r="E278" s="2">
        <v>-8.800000068731606E-4</v>
      </c>
      <c r="F278" s="2">
        <v>-2.8379999101161957E-2</v>
      </c>
      <c r="G278" s="2">
        <v>-6.7239999771118164E-2</v>
      </c>
      <c r="H278" s="2">
        <v>-0.16033999621868134</v>
      </c>
      <c r="I278" s="2">
        <v>-0.26754999160766602</v>
      </c>
      <c r="J278" s="2">
        <v>0.8932499885559082</v>
      </c>
      <c r="K278" s="2">
        <v>0.80080300569534302</v>
      </c>
      <c r="L278" s="2">
        <v>0.79992598295211792</v>
      </c>
      <c r="M278" s="2">
        <v>0.79904800653457642</v>
      </c>
      <c r="N278" s="2">
        <v>0.79817098379135132</v>
      </c>
      <c r="O278" s="2">
        <v>0.79729300737380981</v>
      </c>
      <c r="P278" s="2">
        <v>0.79641497135162354</v>
      </c>
      <c r="Q278" s="2">
        <v>0.79553800821304321</v>
      </c>
      <c r="R278" s="2">
        <v>0.79465997219085693</v>
      </c>
      <c r="S278" s="2">
        <v>0.79378300905227661</v>
      </c>
      <c r="T278" s="2">
        <v>0.79290497303009033</v>
      </c>
      <c r="U278" s="2">
        <v>0.79202699661254883</v>
      </c>
    </row>
    <row r="279" spans="1:21" x14ac:dyDescent="0.2">
      <c r="A279" s="16">
        <v>73</v>
      </c>
      <c r="B279" s="16">
        <v>0</v>
      </c>
      <c r="C279" s="16">
        <v>3</v>
      </c>
      <c r="D279" s="2">
        <v>-3.156999871134758E-2</v>
      </c>
      <c r="E279" s="2">
        <v>-8.800000068731606E-4</v>
      </c>
      <c r="F279" s="2">
        <v>-2.8379999101161957E-2</v>
      </c>
      <c r="G279" s="2">
        <v>-6.7239999771118164E-2</v>
      </c>
      <c r="H279" s="2">
        <v>-0.16033999621868134</v>
      </c>
      <c r="I279" s="2">
        <v>-0.26754999160766602</v>
      </c>
      <c r="J279" s="2">
        <v>0.8932499885559082</v>
      </c>
      <c r="K279" s="2">
        <v>0.76194298267364502</v>
      </c>
      <c r="L279" s="2">
        <v>0.7610660195350647</v>
      </c>
      <c r="M279" s="2">
        <v>0.76018798351287842</v>
      </c>
      <c r="N279" s="2">
        <v>0.7593110203742981</v>
      </c>
      <c r="O279" s="2">
        <v>0.75843298435211182</v>
      </c>
      <c r="P279" s="2">
        <v>0.75755500793457031</v>
      </c>
      <c r="Q279" s="2">
        <v>0.75667798519134521</v>
      </c>
      <c r="R279" s="2">
        <v>0.75580000877380371</v>
      </c>
      <c r="S279" s="2">
        <v>0.75492298603057861</v>
      </c>
      <c r="T279" s="2">
        <v>0.75404500961303711</v>
      </c>
      <c r="U279" s="2">
        <v>0.75316697359085083</v>
      </c>
    </row>
    <row r="280" spans="1:21" x14ac:dyDescent="0.2">
      <c r="A280" s="16">
        <v>73</v>
      </c>
      <c r="B280" s="16">
        <v>0</v>
      </c>
      <c r="C280" s="16">
        <v>4</v>
      </c>
      <c r="D280" s="2">
        <v>-3.156999871134758E-2</v>
      </c>
      <c r="E280" s="2">
        <v>-8.800000068731606E-4</v>
      </c>
      <c r="F280" s="2">
        <v>-2.8379999101161957E-2</v>
      </c>
      <c r="G280" s="2">
        <v>-6.7239999771118164E-2</v>
      </c>
      <c r="H280" s="2">
        <v>-0.16033999621868134</v>
      </c>
      <c r="I280" s="2">
        <v>-0.26754999160766602</v>
      </c>
      <c r="J280" s="2">
        <v>0.8932499885559082</v>
      </c>
      <c r="K280" s="2">
        <v>0.66884499788284302</v>
      </c>
      <c r="L280" s="2">
        <v>0.66796797513961792</v>
      </c>
      <c r="M280" s="2">
        <v>0.66708999872207642</v>
      </c>
      <c r="N280" s="2">
        <v>0.66621297597885132</v>
      </c>
      <c r="O280" s="2">
        <v>0.66533499956130981</v>
      </c>
      <c r="P280" s="2">
        <v>0.66445702314376831</v>
      </c>
      <c r="Q280" s="2">
        <v>0.66358000040054321</v>
      </c>
      <c r="R280" s="2">
        <v>0.66270202398300171</v>
      </c>
      <c r="S280" s="2">
        <v>0.66182500123977661</v>
      </c>
      <c r="T280" s="2">
        <v>0.66094702482223511</v>
      </c>
      <c r="U280" s="2">
        <v>0.66006898880004883</v>
      </c>
    </row>
    <row r="281" spans="1:21" x14ac:dyDescent="0.2">
      <c r="A281" s="16">
        <v>73</v>
      </c>
      <c r="B281" s="16">
        <v>0</v>
      </c>
      <c r="C281" s="16">
        <v>5</v>
      </c>
      <c r="D281" s="2">
        <v>-3.156999871134758E-2</v>
      </c>
      <c r="E281" s="2">
        <v>-8.800000068731606E-4</v>
      </c>
      <c r="F281" s="2">
        <v>-2.8379999101161957E-2</v>
      </c>
      <c r="G281" s="2">
        <v>-6.7239999771118164E-2</v>
      </c>
      <c r="H281" s="2">
        <v>-0.16033999621868134</v>
      </c>
      <c r="I281" s="2">
        <v>-0.26754999160766602</v>
      </c>
      <c r="J281" s="2">
        <v>0.8932499885559082</v>
      </c>
      <c r="K281" s="2">
        <v>0.56163698434829712</v>
      </c>
      <c r="L281" s="2">
        <v>0.56075900793075562</v>
      </c>
      <c r="M281" s="2">
        <v>0.55988097190856934</v>
      </c>
      <c r="N281" s="2">
        <v>0.55900400876998901</v>
      </c>
      <c r="O281" s="2">
        <v>0.55812597274780273</v>
      </c>
      <c r="P281" s="2">
        <v>0.55724900960922241</v>
      </c>
      <c r="Q281" s="2">
        <v>0.55637097358703613</v>
      </c>
      <c r="R281" s="2">
        <v>0.55549299716949463</v>
      </c>
      <c r="S281" s="2">
        <v>0.55461597442626953</v>
      </c>
      <c r="T281" s="2">
        <v>0.55373799800872803</v>
      </c>
      <c r="U281" s="2">
        <v>0.55286097526550293</v>
      </c>
    </row>
    <row r="282" spans="1:21" x14ac:dyDescent="0.2">
      <c r="A282" s="16">
        <v>74</v>
      </c>
      <c r="B282" s="16">
        <v>0</v>
      </c>
      <c r="C282" s="16">
        <v>1</v>
      </c>
      <c r="D282" s="2">
        <v>-3.156999871134758E-2</v>
      </c>
      <c r="E282" s="2">
        <v>-8.800000068731606E-4</v>
      </c>
      <c r="F282" s="2">
        <v>-2.8379999101161957E-2</v>
      </c>
      <c r="G282" s="2">
        <v>-6.7239999771118164E-2</v>
      </c>
      <c r="H282" s="2">
        <v>-0.16033999621868134</v>
      </c>
      <c r="I282" s="2">
        <v>-0.26754999160766602</v>
      </c>
      <c r="J282" s="2">
        <v>0.8932499885559082</v>
      </c>
      <c r="K282" s="2">
        <v>0.82830798625946045</v>
      </c>
      <c r="L282" s="2">
        <v>0.82743102312088013</v>
      </c>
      <c r="M282" s="2">
        <v>0.82655298709869385</v>
      </c>
      <c r="N282" s="2">
        <v>0.82567501068115234</v>
      </c>
      <c r="O282" s="2">
        <v>0.82479798793792725</v>
      </c>
      <c r="P282" s="2">
        <v>0.82392001152038574</v>
      </c>
      <c r="Q282" s="2">
        <v>0.82304298877716064</v>
      </c>
      <c r="R282" s="2">
        <v>0.82216501235961914</v>
      </c>
      <c r="S282" s="2">
        <v>0.82128798961639404</v>
      </c>
      <c r="T282" s="2">
        <v>0.82041001319885254</v>
      </c>
      <c r="U282" s="2">
        <v>0.81953197717666626</v>
      </c>
    </row>
    <row r="283" spans="1:21" x14ac:dyDescent="0.2">
      <c r="A283" s="16">
        <v>74</v>
      </c>
      <c r="B283" s="16">
        <v>0</v>
      </c>
      <c r="C283" s="16">
        <v>2</v>
      </c>
      <c r="D283" s="2">
        <v>-3.156999871134758E-2</v>
      </c>
      <c r="E283" s="2">
        <v>-8.800000068731606E-4</v>
      </c>
      <c r="F283" s="2">
        <v>-2.8379999101161957E-2</v>
      </c>
      <c r="G283" s="2">
        <v>-6.7239999771118164E-2</v>
      </c>
      <c r="H283" s="2">
        <v>-0.16033999621868134</v>
      </c>
      <c r="I283" s="2">
        <v>-0.26754999160766602</v>
      </c>
      <c r="J283" s="2">
        <v>0.8932499885559082</v>
      </c>
      <c r="K283" s="2">
        <v>0.79992598295211792</v>
      </c>
      <c r="L283" s="2">
        <v>0.79904800653457642</v>
      </c>
      <c r="M283" s="2">
        <v>0.79817098379135132</v>
      </c>
      <c r="N283" s="2">
        <v>0.79729300737380981</v>
      </c>
      <c r="O283" s="2">
        <v>0.79641497135162354</v>
      </c>
      <c r="P283" s="2">
        <v>0.79553800821304321</v>
      </c>
      <c r="Q283" s="2">
        <v>0.79465997219085693</v>
      </c>
      <c r="R283" s="2">
        <v>0.79378300905227661</v>
      </c>
      <c r="S283" s="2">
        <v>0.79290497303009033</v>
      </c>
      <c r="T283" s="2">
        <v>0.79202699661254883</v>
      </c>
      <c r="U283" s="2">
        <v>0.79114997386932373</v>
      </c>
    </row>
    <row r="284" spans="1:21" x14ac:dyDescent="0.2">
      <c r="A284" s="16">
        <v>74</v>
      </c>
      <c r="B284" s="16">
        <v>0</v>
      </c>
      <c r="C284" s="16">
        <v>3</v>
      </c>
      <c r="D284" s="2">
        <v>-3.156999871134758E-2</v>
      </c>
      <c r="E284" s="2">
        <v>-8.800000068731606E-4</v>
      </c>
      <c r="F284" s="2">
        <v>-2.8379999101161957E-2</v>
      </c>
      <c r="G284" s="2">
        <v>-6.7239999771118164E-2</v>
      </c>
      <c r="H284" s="2">
        <v>-0.16033999621868134</v>
      </c>
      <c r="I284" s="2">
        <v>-0.26754999160766602</v>
      </c>
      <c r="J284" s="2">
        <v>0.8932499885559082</v>
      </c>
      <c r="K284" s="2">
        <v>0.7610660195350647</v>
      </c>
      <c r="L284" s="2">
        <v>0.76018798351287842</v>
      </c>
      <c r="M284" s="2">
        <v>0.7593110203742981</v>
      </c>
      <c r="N284" s="2">
        <v>0.75843298435211182</v>
      </c>
      <c r="O284" s="2">
        <v>0.75755500793457031</v>
      </c>
      <c r="P284" s="2">
        <v>0.75667798519134521</v>
      </c>
      <c r="Q284" s="2">
        <v>0.75580000877380371</v>
      </c>
      <c r="R284" s="2">
        <v>0.75492298603057861</v>
      </c>
      <c r="S284" s="2">
        <v>0.75404500961303711</v>
      </c>
      <c r="T284" s="2">
        <v>0.75316697359085083</v>
      </c>
      <c r="U284" s="2">
        <v>0.75229001045227051</v>
      </c>
    </row>
    <row r="285" spans="1:21" x14ac:dyDescent="0.2">
      <c r="A285" s="16">
        <v>74</v>
      </c>
      <c r="B285" s="16">
        <v>0</v>
      </c>
      <c r="C285" s="16">
        <v>4</v>
      </c>
      <c r="D285" s="2">
        <v>-3.156999871134758E-2</v>
      </c>
      <c r="E285" s="2">
        <v>-8.800000068731606E-4</v>
      </c>
      <c r="F285" s="2">
        <v>-2.8379999101161957E-2</v>
      </c>
      <c r="G285" s="2">
        <v>-6.7239999771118164E-2</v>
      </c>
      <c r="H285" s="2">
        <v>-0.16033999621868134</v>
      </c>
      <c r="I285" s="2">
        <v>-0.26754999160766602</v>
      </c>
      <c r="J285" s="2">
        <v>0.8932499885559082</v>
      </c>
      <c r="K285" s="2">
        <v>0.66796797513961792</v>
      </c>
      <c r="L285" s="2">
        <v>0.66708999872207642</v>
      </c>
      <c r="M285" s="2">
        <v>0.66621297597885132</v>
      </c>
      <c r="N285" s="2">
        <v>0.66533499956130981</v>
      </c>
      <c r="O285" s="2">
        <v>0.66445702314376831</v>
      </c>
      <c r="P285" s="2">
        <v>0.66358000040054321</v>
      </c>
      <c r="Q285" s="2">
        <v>0.66270202398300171</v>
      </c>
      <c r="R285" s="2">
        <v>0.66182500123977661</v>
      </c>
      <c r="S285" s="2">
        <v>0.66094702482223511</v>
      </c>
      <c r="T285" s="2">
        <v>0.66006898880004883</v>
      </c>
      <c r="U285" s="2">
        <v>0.65919202566146851</v>
      </c>
    </row>
    <row r="286" spans="1:21" x14ac:dyDescent="0.2">
      <c r="A286" s="16">
        <v>74</v>
      </c>
      <c r="B286" s="16">
        <v>0</v>
      </c>
      <c r="C286" s="16">
        <v>5</v>
      </c>
      <c r="D286" s="2">
        <v>-3.156999871134758E-2</v>
      </c>
      <c r="E286" s="2">
        <v>-8.800000068731606E-4</v>
      </c>
      <c r="F286" s="2">
        <v>-2.8379999101161957E-2</v>
      </c>
      <c r="G286" s="2">
        <v>-6.7239999771118164E-2</v>
      </c>
      <c r="H286" s="2">
        <v>-0.16033999621868134</v>
      </c>
      <c r="I286" s="2">
        <v>-0.26754999160766602</v>
      </c>
      <c r="J286" s="2">
        <v>0.8932499885559082</v>
      </c>
      <c r="K286" s="2">
        <v>0.56075900793075562</v>
      </c>
      <c r="L286" s="2">
        <v>0.55988097190856934</v>
      </c>
      <c r="M286" s="2">
        <v>0.55900400876998901</v>
      </c>
      <c r="N286" s="2">
        <v>0.55812597274780273</v>
      </c>
      <c r="O286" s="2">
        <v>0.55724900960922241</v>
      </c>
      <c r="P286" s="2">
        <v>0.55637097358703613</v>
      </c>
      <c r="Q286" s="2">
        <v>0.55549299716949463</v>
      </c>
      <c r="R286" s="2">
        <v>0.55461597442626953</v>
      </c>
      <c r="S286" s="2">
        <v>0.55373799800872803</v>
      </c>
      <c r="T286" s="2">
        <v>0.55286097526550293</v>
      </c>
      <c r="U286" s="2">
        <v>0.55198299884796143</v>
      </c>
    </row>
    <row r="287" spans="1:21" x14ac:dyDescent="0.2">
      <c r="A287" s="16">
        <v>75</v>
      </c>
      <c r="B287" s="16">
        <v>0</v>
      </c>
      <c r="C287" s="16">
        <v>1</v>
      </c>
      <c r="D287" s="2">
        <v>-3.156999871134758E-2</v>
      </c>
      <c r="E287" s="2">
        <v>-8.800000068731606E-4</v>
      </c>
      <c r="F287" s="2">
        <v>-2.8379999101161957E-2</v>
      </c>
      <c r="G287" s="2">
        <v>-6.7239999771118164E-2</v>
      </c>
      <c r="H287" s="2">
        <v>-0.16033999621868134</v>
      </c>
      <c r="I287" s="2">
        <v>-0.26754999160766602</v>
      </c>
      <c r="J287" s="2">
        <v>0.8932499885559082</v>
      </c>
      <c r="K287" s="2">
        <v>0.82743102312088013</v>
      </c>
      <c r="L287" s="2">
        <v>0.82655298709869385</v>
      </c>
      <c r="M287" s="2">
        <v>0.82567501068115234</v>
      </c>
      <c r="N287" s="2">
        <v>0.82479798793792725</v>
      </c>
      <c r="O287" s="2">
        <v>0.82392001152038574</v>
      </c>
      <c r="P287" s="2">
        <v>0.82304298877716064</v>
      </c>
      <c r="Q287" s="2">
        <v>0.82216501235961914</v>
      </c>
      <c r="R287" s="2">
        <v>0.82128798961639404</v>
      </c>
      <c r="S287" s="2">
        <v>0.82041001319885254</v>
      </c>
      <c r="T287" s="2">
        <v>0.81953197717666626</v>
      </c>
      <c r="U287" s="2">
        <v>0.81865501403808594</v>
      </c>
    </row>
    <row r="288" spans="1:21" x14ac:dyDescent="0.2">
      <c r="A288" s="16">
        <v>75</v>
      </c>
      <c r="B288" s="16">
        <v>0</v>
      </c>
      <c r="C288" s="16">
        <v>2</v>
      </c>
      <c r="D288" s="2">
        <v>-3.156999871134758E-2</v>
      </c>
      <c r="E288" s="2">
        <v>-8.800000068731606E-4</v>
      </c>
      <c r="F288" s="2">
        <v>-2.8379999101161957E-2</v>
      </c>
      <c r="G288" s="2">
        <v>-6.7239999771118164E-2</v>
      </c>
      <c r="H288" s="2">
        <v>-0.16033999621868134</v>
      </c>
      <c r="I288" s="2">
        <v>-0.26754999160766602</v>
      </c>
      <c r="J288" s="2">
        <v>0.8932499885559082</v>
      </c>
      <c r="K288" s="2">
        <v>0.79904800653457642</v>
      </c>
      <c r="L288" s="2">
        <v>0.79817098379135132</v>
      </c>
      <c r="M288" s="2">
        <v>0.79729300737380981</v>
      </c>
      <c r="N288" s="2">
        <v>0.79641497135162354</v>
      </c>
      <c r="O288" s="2">
        <v>0.79553800821304321</v>
      </c>
      <c r="P288" s="2">
        <v>0.79465997219085693</v>
      </c>
      <c r="Q288" s="2">
        <v>0.79378300905227661</v>
      </c>
      <c r="R288" s="2">
        <v>0.79290497303009033</v>
      </c>
      <c r="S288" s="2">
        <v>0.79202699661254883</v>
      </c>
      <c r="T288" s="2">
        <v>0.79114997386932373</v>
      </c>
      <c r="U288" s="2">
        <v>0.79027199745178223</v>
      </c>
    </row>
    <row r="289" spans="1:21" x14ac:dyDescent="0.2">
      <c r="A289" s="16">
        <v>75</v>
      </c>
      <c r="B289" s="16">
        <v>0</v>
      </c>
      <c r="C289" s="16">
        <v>3</v>
      </c>
      <c r="D289" s="2">
        <v>-3.156999871134758E-2</v>
      </c>
      <c r="E289" s="2">
        <v>-8.800000068731606E-4</v>
      </c>
      <c r="F289" s="2">
        <v>-2.8379999101161957E-2</v>
      </c>
      <c r="G289" s="2">
        <v>-6.7239999771118164E-2</v>
      </c>
      <c r="H289" s="2">
        <v>-0.16033999621868134</v>
      </c>
      <c r="I289" s="2">
        <v>-0.26754999160766602</v>
      </c>
      <c r="J289" s="2">
        <v>0.8932499885559082</v>
      </c>
      <c r="K289" s="2">
        <v>0.76018798351287842</v>
      </c>
      <c r="L289" s="2">
        <v>0.7593110203742981</v>
      </c>
      <c r="M289" s="2">
        <v>0.75843298435211182</v>
      </c>
      <c r="N289" s="2">
        <v>0.75755500793457031</v>
      </c>
      <c r="O289" s="2">
        <v>0.75667798519134521</v>
      </c>
      <c r="P289" s="2">
        <v>0.75580000877380371</v>
      </c>
      <c r="Q289" s="2">
        <v>0.75492298603057861</v>
      </c>
      <c r="R289" s="2">
        <v>0.75404500961303711</v>
      </c>
      <c r="S289" s="2">
        <v>0.75316697359085083</v>
      </c>
      <c r="T289" s="2">
        <v>0.75229001045227051</v>
      </c>
      <c r="U289" s="2">
        <v>0.75141197443008423</v>
      </c>
    </row>
    <row r="290" spans="1:21" x14ac:dyDescent="0.2">
      <c r="A290" s="16">
        <v>75</v>
      </c>
      <c r="B290" s="16">
        <v>0</v>
      </c>
      <c r="C290" s="16">
        <v>4</v>
      </c>
      <c r="D290" s="2">
        <v>-3.156999871134758E-2</v>
      </c>
      <c r="E290" s="2">
        <v>-8.800000068731606E-4</v>
      </c>
      <c r="F290" s="2">
        <v>-2.8379999101161957E-2</v>
      </c>
      <c r="G290" s="2">
        <v>-6.7239999771118164E-2</v>
      </c>
      <c r="H290" s="2">
        <v>-0.16033999621868134</v>
      </c>
      <c r="I290" s="2">
        <v>-0.26754999160766602</v>
      </c>
      <c r="J290" s="2">
        <v>0.8932499885559082</v>
      </c>
      <c r="K290" s="2">
        <v>0.66708999872207642</v>
      </c>
      <c r="L290" s="2">
        <v>0.66621297597885132</v>
      </c>
      <c r="M290" s="2">
        <v>0.66533499956130981</v>
      </c>
      <c r="N290" s="2">
        <v>0.66445702314376831</v>
      </c>
      <c r="O290" s="2">
        <v>0.66358000040054321</v>
      </c>
      <c r="P290" s="2">
        <v>0.66270202398300171</v>
      </c>
      <c r="Q290" s="2">
        <v>0.66182500123977661</v>
      </c>
      <c r="R290" s="2">
        <v>0.66094702482223511</v>
      </c>
      <c r="S290" s="2">
        <v>0.66006898880004883</v>
      </c>
      <c r="T290" s="2">
        <v>0.65919202566146851</v>
      </c>
      <c r="U290" s="2">
        <v>0.65831398963928223</v>
      </c>
    </row>
    <row r="291" spans="1:21" x14ac:dyDescent="0.2">
      <c r="A291" s="16">
        <v>75</v>
      </c>
      <c r="B291" s="16">
        <v>0</v>
      </c>
      <c r="C291" s="16">
        <v>5</v>
      </c>
      <c r="D291" s="2">
        <v>-3.156999871134758E-2</v>
      </c>
      <c r="E291" s="2">
        <v>-8.800000068731606E-4</v>
      </c>
      <c r="F291" s="2">
        <v>-2.8379999101161957E-2</v>
      </c>
      <c r="G291" s="2">
        <v>-6.7239999771118164E-2</v>
      </c>
      <c r="H291" s="2">
        <v>-0.16033999621868134</v>
      </c>
      <c r="I291" s="2">
        <v>-0.26754999160766602</v>
      </c>
      <c r="J291" s="2">
        <v>0.8932499885559082</v>
      </c>
      <c r="K291" s="2">
        <v>0.55988097190856934</v>
      </c>
      <c r="L291" s="2">
        <v>0.55900400876998901</v>
      </c>
      <c r="M291" s="2">
        <v>0.55812597274780273</v>
      </c>
      <c r="N291" s="2">
        <v>0.55724900960922241</v>
      </c>
      <c r="O291" s="2">
        <v>0.55637097358703613</v>
      </c>
      <c r="P291" s="2">
        <v>0.55549299716949463</v>
      </c>
      <c r="Q291" s="2">
        <v>0.55461597442626953</v>
      </c>
      <c r="R291" s="2">
        <v>0.55373799800872803</v>
      </c>
      <c r="S291" s="2">
        <v>0.55286097526550293</v>
      </c>
      <c r="T291" s="2">
        <v>0.55198299884796143</v>
      </c>
      <c r="U291" s="2">
        <v>0.55110502243041992</v>
      </c>
    </row>
    <row r="292" spans="1:21" x14ac:dyDescent="0.2">
      <c r="A292" s="16">
        <v>76</v>
      </c>
      <c r="B292" s="16">
        <v>0</v>
      </c>
      <c r="C292" s="16">
        <v>1</v>
      </c>
      <c r="D292" s="2">
        <v>-3.156999871134758E-2</v>
      </c>
      <c r="E292" s="2">
        <v>-8.800000068731606E-4</v>
      </c>
      <c r="F292" s="2">
        <v>-2.8379999101161957E-2</v>
      </c>
      <c r="G292" s="2">
        <v>-6.7239999771118164E-2</v>
      </c>
      <c r="H292" s="2">
        <v>-0.16033999621868134</v>
      </c>
      <c r="I292" s="2">
        <v>-0.26754999160766602</v>
      </c>
      <c r="J292" s="2">
        <v>0.8932499885559082</v>
      </c>
      <c r="K292" s="2">
        <v>0.82655298709869385</v>
      </c>
      <c r="L292" s="2">
        <v>0.82567501068115234</v>
      </c>
      <c r="M292" s="2">
        <v>0.82479798793792725</v>
      </c>
      <c r="N292" s="2">
        <v>0.82392001152038574</v>
      </c>
      <c r="O292" s="2">
        <v>0.82304298877716064</v>
      </c>
      <c r="P292" s="2">
        <v>0.82216501235961914</v>
      </c>
      <c r="Q292" s="2">
        <v>0.82128798961639404</v>
      </c>
      <c r="R292" s="2">
        <v>0.82041001319885254</v>
      </c>
      <c r="S292" s="2">
        <v>0.81953197717666626</v>
      </c>
      <c r="T292" s="2">
        <v>0.81865501403808594</v>
      </c>
      <c r="U292" s="2">
        <v>0.81777697801589966</v>
      </c>
    </row>
    <row r="293" spans="1:21" x14ac:dyDescent="0.2">
      <c r="A293" s="16">
        <v>76</v>
      </c>
      <c r="B293" s="16">
        <v>0</v>
      </c>
      <c r="C293" s="16">
        <v>2</v>
      </c>
      <c r="D293" s="2">
        <v>-3.156999871134758E-2</v>
      </c>
      <c r="E293" s="2">
        <v>-8.800000068731606E-4</v>
      </c>
      <c r="F293" s="2">
        <v>-2.8379999101161957E-2</v>
      </c>
      <c r="G293" s="2">
        <v>-6.7239999771118164E-2</v>
      </c>
      <c r="H293" s="2">
        <v>-0.16033999621868134</v>
      </c>
      <c r="I293" s="2">
        <v>-0.26754999160766602</v>
      </c>
      <c r="J293" s="2">
        <v>0.8932499885559082</v>
      </c>
      <c r="K293" s="2">
        <v>0.79817098379135132</v>
      </c>
      <c r="L293" s="2">
        <v>0.79729300737380981</v>
      </c>
      <c r="M293" s="2">
        <v>0.79641497135162354</v>
      </c>
      <c r="N293" s="2">
        <v>0.79553800821304321</v>
      </c>
      <c r="O293" s="2">
        <v>0.79465997219085693</v>
      </c>
      <c r="P293" s="2">
        <v>0.79378300905227661</v>
      </c>
      <c r="Q293" s="2">
        <v>0.79290497303009033</v>
      </c>
      <c r="R293" s="2">
        <v>0.79202699661254883</v>
      </c>
      <c r="S293" s="2">
        <v>0.79114997386932373</v>
      </c>
      <c r="T293" s="2">
        <v>0.79027199745178223</v>
      </c>
      <c r="U293" s="2">
        <v>0.78939402103424072</v>
      </c>
    </row>
    <row r="294" spans="1:21" x14ac:dyDescent="0.2">
      <c r="A294" s="16">
        <v>76</v>
      </c>
      <c r="B294" s="16">
        <v>0</v>
      </c>
      <c r="C294" s="16">
        <v>3</v>
      </c>
      <c r="D294" s="2">
        <v>-3.156999871134758E-2</v>
      </c>
      <c r="E294" s="2">
        <v>-8.800000068731606E-4</v>
      </c>
      <c r="F294" s="2">
        <v>-2.8379999101161957E-2</v>
      </c>
      <c r="G294" s="2">
        <v>-6.7239999771118164E-2</v>
      </c>
      <c r="H294" s="2">
        <v>-0.16033999621868134</v>
      </c>
      <c r="I294" s="2">
        <v>-0.26754999160766602</v>
      </c>
      <c r="J294" s="2">
        <v>0.8932499885559082</v>
      </c>
      <c r="K294" s="2">
        <v>0.7593110203742981</v>
      </c>
      <c r="L294" s="2">
        <v>0.75843298435211182</v>
      </c>
      <c r="M294" s="2">
        <v>0.75755500793457031</v>
      </c>
      <c r="N294" s="2">
        <v>0.75667798519134521</v>
      </c>
      <c r="O294" s="2">
        <v>0.75580000877380371</v>
      </c>
      <c r="P294" s="2">
        <v>0.75492298603057861</v>
      </c>
      <c r="Q294" s="2">
        <v>0.75404500961303711</v>
      </c>
      <c r="R294" s="2">
        <v>0.75316697359085083</v>
      </c>
      <c r="S294" s="2">
        <v>0.75229001045227051</v>
      </c>
      <c r="T294" s="2">
        <v>0.75141197443008423</v>
      </c>
      <c r="U294" s="2">
        <v>0.75053501129150391</v>
      </c>
    </row>
    <row r="295" spans="1:21" x14ac:dyDescent="0.2">
      <c r="A295" s="16">
        <v>76</v>
      </c>
      <c r="B295" s="16">
        <v>0</v>
      </c>
      <c r="C295" s="16">
        <v>4</v>
      </c>
      <c r="D295" s="2">
        <v>-3.156999871134758E-2</v>
      </c>
      <c r="E295" s="2">
        <v>-8.800000068731606E-4</v>
      </c>
      <c r="F295" s="2">
        <v>-2.8379999101161957E-2</v>
      </c>
      <c r="G295" s="2">
        <v>-6.7239999771118164E-2</v>
      </c>
      <c r="H295" s="2">
        <v>-0.16033999621868134</v>
      </c>
      <c r="I295" s="2">
        <v>-0.26754999160766602</v>
      </c>
      <c r="J295" s="2">
        <v>0.8932499885559082</v>
      </c>
      <c r="K295" s="2">
        <v>0.66621297597885132</v>
      </c>
      <c r="L295" s="2">
        <v>0.66533499956130981</v>
      </c>
      <c r="M295" s="2">
        <v>0.66445702314376831</v>
      </c>
      <c r="N295" s="2">
        <v>0.66358000040054321</v>
      </c>
      <c r="O295" s="2">
        <v>0.66270202398300171</v>
      </c>
      <c r="P295" s="2">
        <v>0.66182500123977661</v>
      </c>
      <c r="Q295" s="2">
        <v>0.66094702482223511</v>
      </c>
      <c r="R295" s="2">
        <v>0.66006898880004883</v>
      </c>
      <c r="S295" s="2">
        <v>0.65919202566146851</v>
      </c>
      <c r="T295" s="2">
        <v>0.65831398963928223</v>
      </c>
      <c r="U295" s="2">
        <v>0.6574370265007019</v>
      </c>
    </row>
    <row r="296" spans="1:21" x14ac:dyDescent="0.2">
      <c r="A296" s="16">
        <v>76</v>
      </c>
      <c r="B296" s="16">
        <v>0</v>
      </c>
      <c r="C296" s="16">
        <v>5</v>
      </c>
      <c r="D296" s="2">
        <v>-3.156999871134758E-2</v>
      </c>
      <c r="E296" s="2">
        <v>-8.800000068731606E-4</v>
      </c>
      <c r="F296" s="2">
        <v>-2.8379999101161957E-2</v>
      </c>
      <c r="G296" s="2">
        <v>-6.7239999771118164E-2</v>
      </c>
      <c r="H296" s="2">
        <v>-0.16033999621868134</v>
      </c>
      <c r="I296" s="2">
        <v>-0.26754999160766602</v>
      </c>
      <c r="J296" s="2">
        <v>0.8932499885559082</v>
      </c>
      <c r="K296" s="2">
        <v>0.55900400876998901</v>
      </c>
      <c r="L296" s="2">
        <v>0.55812597274780273</v>
      </c>
      <c r="M296" s="2">
        <v>0.55724900960922241</v>
      </c>
      <c r="N296" s="2">
        <v>0.55637097358703613</v>
      </c>
      <c r="O296" s="2">
        <v>0.55549299716949463</v>
      </c>
      <c r="P296" s="2">
        <v>0.55461597442626953</v>
      </c>
      <c r="Q296" s="2">
        <v>0.55373799800872803</v>
      </c>
      <c r="R296" s="2">
        <v>0.55286097526550293</v>
      </c>
      <c r="S296" s="2">
        <v>0.55198299884796143</v>
      </c>
      <c r="T296" s="2">
        <v>0.55110502243041992</v>
      </c>
      <c r="U296" s="2">
        <v>0.55022799968719482</v>
      </c>
    </row>
    <row r="297" spans="1:21" x14ac:dyDescent="0.2">
      <c r="A297" s="16">
        <v>77</v>
      </c>
      <c r="B297" s="16">
        <v>0</v>
      </c>
      <c r="C297" s="16">
        <v>1</v>
      </c>
      <c r="D297" s="2">
        <v>-3.156999871134758E-2</v>
      </c>
      <c r="E297" s="2">
        <v>-8.800000068731606E-4</v>
      </c>
      <c r="F297" s="2">
        <v>-2.8379999101161957E-2</v>
      </c>
      <c r="G297" s="2">
        <v>-6.7239999771118164E-2</v>
      </c>
      <c r="H297" s="2">
        <v>-0.16033999621868134</v>
      </c>
      <c r="I297" s="2">
        <v>-0.26754999160766602</v>
      </c>
      <c r="J297" s="2">
        <v>0.8932499885559082</v>
      </c>
      <c r="K297" s="2">
        <v>0.82567501068115234</v>
      </c>
      <c r="L297" s="2">
        <v>0.82479798793792725</v>
      </c>
      <c r="M297" s="2">
        <v>0.82392001152038574</v>
      </c>
      <c r="N297" s="2">
        <v>0.82304298877716064</v>
      </c>
      <c r="O297" s="2">
        <v>0.82216501235961914</v>
      </c>
      <c r="P297" s="2">
        <v>0.82128798961639404</v>
      </c>
      <c r="Q297" s="2">
        <v>0.82041001319885254</v>
      </c>
      <c r="R297" s="2">
        <v>0.81953197717666626</v>
      </c>
      <c r="S297" s="2">
        <v>0.81865501403808594</v>
      </c>
      <c r="T297" s="2">
        <v>0.81777697801589966</v>
      </c>
      <c r="U297" s="2">
        <v>0.81689900159835815</v>
      </c>
    </row>
    <row r="298" spans="1:21" x14ac:dyDescent="0.2">
      <c r="A298" s="16">
        <v>77</v>
      </c>
      <c r="B298" s="16">
        <v>0</v>
      </c>
      <c r="C298" s="16">
        <v>2</v>
      </c>
      <c r="D298" s="2">
        <v>-3.156999871134758E-2</v>
      </c>
      <c r="E298" s="2">
        <v>-8.800000068731606E-4</v>
      </c>
      <c r="F298" s="2">
        <v>-2.8379999101161957E-2</v>
      </c>
      <c r="G298" s="2">
        <v>-6.7239999771118164E-2</v>
      </c>
      <c r="H298" s="2">
        <v>-0.16033999621868134</v>
      </c>
      <c r="I298" s="2">
        <v>-0.26754999160766602</v>
      </c>
      <c r="J298" s="2">
        <v>0.8932499885559082</v>
      </c>
      <c r="K298" s="2">
        <v>0.79729300737380981</v>
      </c>
      <c r="L298" s="2">
        <v>0.79641497135162354</v>
      </c>
      <c r="M298" s="2">
        <v>0.79553800821304321</v>
      </c>
      <c r="N298" s="2">
        <v>0.79465997219085693</v>
      </c>
      <c r="O298" s="2">
        <v>0.79378300905227661</v>
      </c>
      <c r="P298" s="2">
        <v>0.79290497303009033</v>
      </c>
      <c r="Q298" s="2">
        <v>0.79202699661254883</v>
      </c>
      <c r="R298" s="2">
        <v>0.79114997386932373</v>
      </c>
      <c r="S298" s="2">
        <v>0.79027199745178223</v>
      </c>
      <c r="T298" s="2">
        <v>0.78939402103424072</v>
      </c>
      <c r="U298" s="2">
        <v>0.78851699829101563</v>
      </c>
    </row>
    <row r="299" spans="1:21" x14ac:dyDescent="0.2">
      <c r="A299" s="16">
        <v>77</v>
      </c>
      <c r="B299" s="16">
        <v>0</v>
      </c>
      <c r="C299" s="16">
        <v>3</v>
      </c>
      <c r="D299" s="2">
        <v>-3.156999871134758E-2</v>
      </c>
      <c r="E299" s="2">
        <v>-8.800000068731606E-4</v>
      </c>
      <c r="F299" s="2">
        <v>-2.8379999101161957E-2</v>
      </c>
      <c r="G299" s="2">
        <v>-6.7239999771118164E-2</v>
      </c>
      <c r="H299" s="2">
        <v>-0.16033999621868134</v>
      </c>
      <c r="I299" s="2">
        <v>-0.26754999160766602</v>
      </c>
      <c r="J299" s="2">
        <v>0.8932499885559082</v>
      </c>
      <c r="K299" s="2">
        <v>0.75843298435211182</v>
      </c>
      <c r="L299" s="2">
        <v>0.75755500793457031</v>
      </c>
      <c r="M299" s="2">
        <v>0.75667798519134521</v>
      </c>
      <c r="N299" s="2">
        <v>0.75580000877380371</v>
      </c>
      <c r="O299" s="2">
        <v>0.75492298603057861</v>
      </c>
      <c r="P299" s="2">
        <v>0.75404500961303711</v>
      </c>
      <c r="Q299" s="2">
        <v>0.75316697359085083</v>
      </c>
      <c r="R299" s="2">
        <v>0.75229001045227051</v>
      </c>
      <c r="S299" s="2">
        <v>0.75141197443008423</v>
      </c>
      <c r="T299" s="2">
        <v>0.75053501129150391</v>
      </c>
      <c r="U299" s="2">
        <v>0.74965697526931763</v>
      </c>
    </row>
    <row r="300" spans="1:21" x14ac:dyDescent="0.2">
      <c r="A300" s="16">
        <v>77</v>
      </c>
      <c r="B300" s="16">
        <v>0</v>
      </c>
      <c r="C300" s="16">
        <v>4</v>
      </c>
      <c r="D300" s="2">
        <v>-3.156999871134758E-2</v>
      </c>
      <c r="E300" s="2">
        <v>-8.800000068731606E-4</v>
      </c>
      <c r="F300" s="2">
        <v>-2.8379999101161957E-2</v>
      </c>
      <c r="G300" s="2">
        <v>-6.7239999771118164E-2</v>
      </c>
      <c r="H300" s="2">
        <v>-0.16033999621868134</v>
      </c>
      <c r="I300" s="2">
        <v>-0.26754999160766602</v>
      </c>
      <c r="J300" s="2">
        <v>0.8932499885559082</v>
      </c>
      <c r="K300" s="2">
        <v>0.66533499956130981</v>
      </c>
      <c r="L300" s="2">
        <v>0.66445702314376831</v>
      </c>
      <c r="M300" s="2">
        <v>0.66358000040054321</v>
      </c>
      <c r="N300" s="2">
        <v>0.66270202398300171</v>
      </c>
      <c r="O300" s="2">
        <v>0.66182500123977661</v>
      </c>
      <c r="P300" s="2">
        <v>0.66094702482223511</v>
      </c>
      <c r="Q300" s="2">
        <v>0.66006898880004883</v>
      </c>
      <c r="R300" s="2">
        <v>0.65919202566146851</v>
      </c>
      <c r="S300" s="2">
        <v>0.65831398963928223</v>
      </c>
      <c r="T300" s="2">
        <v>0.6574370265007019</v>
      </c>
      <c r="U300" s="2">
        <v>0.65655899047851563</v>
      </c>
    </row>
    <row r="301" spans="1:21" x14ac:dyDescent="0.2">
      <c r="A301" s="16">
        <v>77</v>
      </c>
      <c r="B301" s="16">
        <v>0</v>
      </c>
      <c r="C301" s="16">
        <v>5</v>
      </c>
      <c r="D301" s="2">
        <v>-3.156999871134758E-2</v>
      </c>
      <c r="E301" s="2">
        <v>-8.800000068731606E-4</v>
      </c>
      <c r="F301" s="2">
        <v>-2.8379999101161957E-2</v>
      </c>
      <c r="G301" s="2">
        <v>-6.7239999771118164E-2</v>
      </c>
      <c r="H301" s="2">
        <v>-0.16033999621868134</v>
      </c>
      <c r="I301" s="2">
        <v>-0.26754999160766602</v>
      </c>
      <c r="J301" s="2">
        <v>0.8932499885559082</v>
      </c>
      <c r="K301" s="2">
        <v>0.55812597274780273</v>
      </c>
      <c r="L301" s="2">
        <v>0.55724900960922241</v>
      </c>
      <c r="M301" s="2">
        <v>0.55637097358703613</v>
      </c>
      <c r="N301" s="2">
        <v>0.55549299716949463</v>
      </c>
      <c r="O301" s="2">
        <v>0.55461597442626953</v>
      </c>
      <c r="P301" s="2">
        <v>0.55373799800872803</v>
      </c>
      <c r="Q301" s="2">
        <v>0.55286097526550293</v>
      </c>
      <c r="R301" s="2">
        <v>0.55198299884796143</v>
      </c>
      <c r="S301" s="2">
        <v>0.55110502243041992</v>
      </c>
      <c r="T301" s="2">
        <v>0.55022799968719482</v>
      </c>
      <c r="U301" s="2">
        <v>0.54935002326965332</v>
      </c>
    </row>
    <row r="302" spans="1:21" x14ac:dyDescent="0.2">
      <c r="A302" s="16">
        <v>78</v>
      </c>
      <c r="B302" s="16">
        <v>0</v>
      </c>
      <c r="C302" s="16">
        <v>1</v>
      </c>
      <c r="D302" s="2">
        <v>-3.156999871134758E-2</v>
      </c>
      <c r="E302" s="2">
        <v>-8.800000068731606E-4</v>
      </c>
      <c r="F302" s="2">
        <v>-2.8379999101161957E-2</v>
      </c>
      <c r="G302" s="2">
        <v>-6.7239999771118164E-2</v>
      </c>
      <c r="H302" s="2">
        <v>-0.16033999621868134</v>
      </c>
      <c r="I302" s="2">
        <v>-0.26754999160766602</v>
      </c>
      <c r="J302" s="2">
        <v>0.8932499885559082</v>
      </c>
      <c r="K302" s="2">
        <v>0.82479798793792725</v>
      </c>
      <c r="L302" s="2">
        <v>0.82392001152038574</v>
      </c>
      <c r="M302" s="2">
        <v>0.82304298877716064</v>
      </c>
      <c r="N302" s="2">
        <v>0.82216501235961914</v>
      </c>
      <c r="O302" s="2">
        <v>0.82128798961639404</v>
      </c>
      <c r="P302" s="2">
        <v>0.82041001319885254</v>
      </c>
      <c r="Q302" s="2">
        <v>0.81953197717666626</v>
      </c>
      <c r="R302" s="2">
        <v>0.81865501403808594</v>
      </c>
      <c r="S302" s="2">
        <v>0.81777697801589966</v>
      </c>
      <c r="T302" s="2">
        <v>0.81689900159835815</v>
      </c>
      <c r="U302" s="2">
        <v>0.81602197885513306</v>
      </c>
    </row>
    <row r="303" spans="1:21" x14ac:dyDescent="0.2">
      <c r="A303" s="16">
        <v>78</v>
      </c>
      <c r="B303" s="16">
        <v>0</v>
      </c>
      <c r="C303" s="16">
        <v>2</v>
      </c>
      <c r="D303" s="2">
        <v>-3.156999871134758E-2</v>
      </c>
      <c r="E303" s="2">
        <v>-8.800000068731606E-4</v>
      </c>
      <c r="F303" s="2">
        <v>-2.8379999101161957E-2</v>
      </c>
      <c r="G303" s="2">
        <v>-6.7239999771118164E-2</v>
      </c>
      <c r="H303" s="2">
        <v>-0.16033999621868134</v>
      </c>
      <c r="I303" s="2">
        <v>-0.26754999160766602</v>
      </c>
      <c r="J303" s="2">
        <v>0.8932499885559082</v>
      </c>
      <c r="K303" s="2">
        <v>0.79641497135162354</v>
      </c>
      <c r="L303" s="2">
        <v>0.79553800821304321</v>
      </c>
      <c r="M303" s="2">
        <v>0.79465997219085693</v>
      </c>
      <c r="N303" s="2">
        <v>0.79378300905227661</v>
      </c>
      <c r="O303" s="2">
        <v>0.79290497303009033</v>
      </c>
      <c r="P303" s="2">
        <v>0.79202699661254883</v>
      </c>
      <c r="Q303" s="2">
        <v>0.79114997386932373</v>
      </c>
      <c r="R303" s="2">
        <v>0.79027199745178223</v>
      </c>
      <c r="S303" s="2">
        <v>0.78939402103424072</v>
      </c>
      <c r="T303" s="2">
        <v>0.78851699829101563</v>
      </c>
      <c r="U303" s="2">
        <v>0.78763902187347412</v>
      </c>
    </row>
    <row r="304" spans="1:21" x14ac:dyDescent="0.2">
      <c r="A304" s="16">
        <v>78</v>
      </c>
      <c r="B304" s="16">
        <v>0</v>
      </c>
      <c r="C304" s="16">
        <v>3</v>
      </c>
      <c r="D304" s="2">
        <v>-3.156999871134758E-2</v>
      </c>
      <c r="E304" s="2">
        <v>-8.800000068731606E-4</v>
      </c>
      <c r="F304" s="2">
        <v>-2.8379999101161957E-2</v>
      </c>
      <c r="G304" s="2">
        <v>-6.7239999771118164E-2</v>
      </c>
      <c r="H304" s="2">
        <v>-0.16033999621868134</v>
      </c>
      <c r="I304" s="2">
        <v>-0.26754999160766602</v>
      </c>
      <c r="J304" s="2">
        <v>0.8932499885559082</v>
      </c>
      <c r="K304" s="2">
        <v>0.75755500793457031</v>
      </c>
      <c r="L304" s="2">
        <v>0.75667798519134521</v>
      </c>
      <c r="M304" s="2">
        <v>0.75580000877380371</v>
      </c>
      <c r="N304" s="2">
        <v>0.75492298603057861</v>
      </c>
      <c r="O304" s="2">
        <v>0.75404500961303711</v>
      </c>
      <c r="P304" s="2">
        <v>0.75316697359085083</v>
      </c>
      <c r="Q304" s="2">
        <v>0.75229001045227051</v>
      </c>
      <c r="R304" s="2">
        <v>0.75141197443008423</v>
      </c>
      <c r="S304" s="2">
        <v>0.75053501129150391</v>
      </c>
      <c r="T304" s="2">
        <v>0.74965697526931763</v>
      </c>
      <c r="U304" s="2">
        <v>0.74877899885177612</v>
      </c>
    </row>
    <row r="305" spans="1:21" x14ac:dyDescent="0.2">
      <c r="A305" s="16">
        <v>78</v>
      </c>
      <c r="B305" s="16">
        <v>0</v>
      </c>
      <c r="C305" s="16">
        <v>4</v>
      </c>
      <c r="D305" s="2">
        <v>-3.156999871134758E-2</v>
      </c>
      <c r="E305" s="2">
        <v>-8.800000068731606E-4</v>
      </c>
      <c r="F305" s="2">
        <v>-2.8379999101161957E-2</v>
      </c>
      <c r="G305" s="2">
        <v>-6.7239999771118164E-2</v>
      </c>
      <c r="H305" s="2">
        <v>-0.16033999621868134</v>
      </c>
      <c r="I305" s="2">
        <v>-0.26754999160766602</v>
      </c>
      <c r="J305" s="2">
        <v>0.8932499885559082</v>
      </c>
      <c r="K305" s="2">
        <v>0.66445702314376831</v>
      </c>
      <c r="L305" s="2">
        <v>0.66358000040054321</v>
      </c>
      <c r="M305" s="2">
        <v>0.66270202398300171</v>
      </c>
      <c r="N305" s="2">
        <v>0.66182500123977661</v>
      </c>
      <c r="O305" s="2">
        <v>0.66094702482223511</v>
      </c>
      <c r="P305" s="2">
        <v>0.66006898880004883</v>
      </c>
      <c r="Q305" s="2">
        <v>0.65919202566146851</v>
      </c>
      <c r="R305" s="2">
        <v>0.65831398963928223</v>
      </c>
      <c r="S305" s="2">
        <v>0.6574370265007019</v>
      </c>
      <c r="T305" s="2">
        <v>0.65655899047851563</v>
      </c>
      <c r="U305" s="2">
        <v>0.65568101406097412</v>
      </c>
    </row>
    <row r="306" spans="1:21" x14ac:dyDescent="0.2">
      <c r="A306" s="16">
        <v>78</v>
      </c>
      <c r="B306" s="16">
        <v>0</v>
      </c>
      <c r="C306" s="16">
        <v>5</v>
      </c>
      <c r="D306" s="2">
        <v>-3.156999871134758E-2</v>
      </c>
      <c r="E306" s="2">
        <v>-8.800000068731606E-4</v>
      </c>
      <c r="F306" s="2">
        <v>-2.8379999101161957E-2</v>
      </c>
      <c r="G306" s="2">
        <v>-6.7239999771118164E-2</v>
      </c>
      <c r="H306" s="2">
        <v>-0.16033999621868134</v>
      </c>
      <c r="I306" s="2">
        <v>-0.26754999160766602</v>
      </c>
      <c r="J306" s="2">
        <v>0.8932499885559082</v>
      </c>
      <c r="K306" s="2">
        <v>0.55724900960922241</v>
      </c>
      <c r="L306" s="2">
        <v>0.55637097358703613</v>
      </c>
      <c r="M306" s="2">
        <v>0.55549299716949463</v>
      </c>
      <c r="N306" s="2">
        <v>0.55461597442626953</v>
      </c>
      <c r="O306" s="2">
        <v>0.55373799800872803</v>
      </c>
      <c r="P306" s="2">
        <v>0.55286097526550293</v>
      </c>
      <c r="Q306" s="2">
        <v>0.55198299884796143</v>
      </c>
      <c r="R306" s="2">
        <v>0.55110502243041992</v>
      </c>
      <c r="S306" s="2">
        <v>0.55022799968719482</v>
      </c>
      <c r="T306" s="2">
        <v>0.54935002326965332</v>
      </c>
      <c r="U306" s="2">
        <v>0.54847300052642822</v>
      </c>
    </row>
    <row r="307" spans="1:21" x14ac:dyDescent="0.2">
      <c r="A307" s="16">
        <v>79</v>
      </c>
      <c r="B307" s="16">
        <v>0</v>
      </c>
      <c r="C307" s="16">
        <v>1</v>
      </c>
      <c r="D307" s="2">
        <v>-3.156999871134758E-2</v>
      </c>
      <c r="E307" s="2">
        <v>-8.800000068731606E-4</v>
      </c>
      <c r="F307" s="2">
        <v>-2.8379999101161957E-2</v>
      </c>
      <c r="G307" s="2">
        <v>-6.7239999771118164E-2</v>
      </c>
      <c r="H307" s="2">
        <v>-0.16033999621868134</v>
      </c>
      <c r="I307" s="2">
        <v>-0.26754999160766602</v>
      </c>
      <c r="J307" s="2">
        <v>0.8932499885559082</v>
      </c>
      <c r="K307" s="2">
        <v>0.82392001152038574</v>
      </c>
      <c r="L307" s="2">
        <v>0.82304298877716064</v>
      </c>
      <c r="M307" s="2">
        <v>0.82216501235961914</v>
      </c>
      <c r="N307" s="2">
        <v>0.82128798961639404</v>
      </c>
      <c r="O307" s="2">
        <v>0.82041001319885254</v>
      </c>
      <c r="P307" s="2">
        <v>0.81953197717666626</v>
      </c>
      <c r="Q307" s="2">
        <v>0.81865501403808594</v>
      </c>
      <c r="R307" s="2">
        <v>0.81777697801589966</v>
      </c>
      <c r="S307" s="2">
        <v>0.81689900159835815</v>
      </c>
      <c r="T307" s="2">
        <v>0.81602197885513306</v>
      </c>
      <c r="U307" s="2">
        <v>0.81514400243759155</v>
      </c>
    </row>
    <row r="308" spans="1:21" x14ac:dyDescent="0.2">
      <c r="A308" s="16">
        <v>79</v>
      </c>
      <c r="B308" s="16">
        <v>0</v>
      </c>
      <c r="C308" s="16">
        <v>2</v>
      </c>
      <c r="D308" s="2">
        <v>-3.156999871134758E-2</v>
      </c>
      <c r="E308" s="2">
        <v>-8.800000068731606E-4</v>
      </c>
      <c r="F308" s="2">
        <v>-2.8379999101161957E-2</v>
      </c>
      <c r="G308" s="2">
        <v>-6.7239999771118164E-2</v>
      </c>
      <c r="H308" s="2">
        <v>-0.16033999621868134</v>
      </c>
      <c r="I308" s="2">
        <v>-0.26754999160766602</v>
      </c>
      <c r="J308" s="2">
        <v>0.8932499885559082</v>
      </c>
      <c r="K308" s="2">
        <v>0.79553800821304321</v>
      </c>
      <c r="L308" s="2">
        <v>0.79465997219085693</v>
      </c>
      <c r="M308" s="2">
        <v>0.79378300905227661</v>
      </c>
      <c r="N308" s="2">
        <v>0.79290497303009033</v>
      </c>
      <c r="O308" s="2">
        <v>0.79202699661254883</v>
      </c>
      <c r="P308" s="2">
        <v>0.79114997386932373</v>
      </c>
      <c r="Q308" s="2">
        <v>0.79027199745178223</v>
      </c>
      <c r="R308" s="2">
        <v>0.78939402103424072</v>
      </c>
      <c r="S308" s="2">
        <v>0.78851699829101563</v>
      </c>
      <c r="T308" s="2">
        <v>0.78763902187347412</v>
      </c>
      <c r="U308" s="2">
        <v>0.78676199913024902</v>
      </c>
    </row>
    <row r="309" spans="1:21" x14ac:dyDescent="0.2">
      <c r="A309" s="16">
        <v>79</v>
      </c>
      <c r="B309" s="16">
        <v>0</v>
      </c>
      <c r="C309" s="16">
        <v>3</v>
      </c>
      <c r="D309" s="2">
        <v>-3.156999871134758E-2</v>
      </c>
      <c r="E309" s="2">
        <v>-8.800000068731606E-4</v>
      </c>
      <c r="F309" s="2">
        <v>-2.8379999101161957E-2</v>
      </c>
      <c r="G309" s="2">
        <v>-6.7239999771118164E-2</v>
      </c>
      <c r="H309" s="2">
        <v>-0.16033999621868134</v>
      </c>
      <c r="I309" s="2">
        <v>-0.26754999160766602</v>
      </c>
      <c r="J309" s="2">
        <v>0.8932499885559082</v>
      </c>
      <c r="K309" s="2">
        <v>0.75667798519134521</v>
      </c>
      <c r="L309" s="2">
        <v>0.75580000877380371</v>
      </c>
      <c r="M309" s="2">
        <v>0.75492298603057861</v>
      </c>
      <c r="N309" s="2">
        <v>0.75404500961303711</v>
      </c>
      <c r="O309" s="2">
        <v>0.75316697359085083</v>
      </c>
      <c r="P309" s="2">
        <v>0.75229001045227051</v>
      </c>
      <c r="Q309" s="2">
        <v>0.75141197443008423</v>
      </c>
      <c r="R309" s="2">
        <v>0.75053501129150391</v>
      </c>
      <c r="S309" s="2">
        <v>0.74965697526931763</v>
      </c>
      <c r="T309" s="2">
        <v>0.74877899885177612</v>
      </c>
      <c r="U309" s="2">
        <v>0.74790197610855103</v>
      </c>
    </row>
    <row r="310" spans="1:21" x14ac:dyDescent="0.2">
      <c r="A310" s="16">
        <v>79</v>
      </c>
      <c r="B310" s="16">
        <v>0</v>
      </c>
      <c r="C310" s="16">
        <v>4</v>
      </c>
      <c r="D310" s="2">
        <v>-3.156999871134758E-2</v>
      </c>
      <c r="E310" s="2">
        <v>-8.800000068731606E-4</v>
      </c>
      <c r="F310" s="2">
        <v>-2.8379999101161957E-2</v>
      </c>
      <c r="G310" s="2">
        <v>-6.7239999771118164E-2</v>
      </c>
      <c r="H310" s="2">
        <v>-0.16033999621868134</v>
      </c>
      <c r="I310" s="2">
        <v>-0.26754999160766602</v>
      </c>
      <c r="J310" s="2">
        <v>0.8932499885559082</v>
      </c>
      <c r="K310" s="2">
        <v>0.66358000040054321</v>
      </c>
      <c r="L310" s="2">
        <v>0.66270202398300171</v>
      </c>
      <c r="M310" s="2">
        <v>0.66182500123977661</v>
      </c>
      <c r="N310" s="2">
        <v>0.66094702482223511</v>
      </c>
      <c r="O310" s="2">
        <v>0.66006898880004883</v>
      </c>
      <c r="P310" s="2">
        <v>0.65919202566146851</v>
      </c>
      <c r="Q310" s="2">
        <v>0.65831398963928223</v>
      </c>
      <c r="R310" s="2">
        <v>0.6574370265007019</v>
      </c>
      <c r="S310" s="2">
        <v>0.65655899047851563</v>
      </c>
      <c r="T310" s="2">
        <v>0.65568101406097412</v>
      </c>
      <c r="U310" s="2">
        <v>0.65480399131774902</v>
      </c>
    </row>
    <row r="311" spans="1:21" x14ac:dyDescent="0.2">
      <c r="A311" s="16">
        <v>79</v>
      </c>
      <c r="B311" s="16">
        <v>0</v>
      </c>
      <c r="C311" s="16">
        <v>5</v>
      </c>
      <c r="D311" s="2">
        <v>-3.156999871134758E-2</v>
      </c>
      <c r="E311" s="2">
        <v>-8.800000068731606E-4</v>
      </c>
      <c r="F311" s="2">
        <v>-2.8379999101161957E-2</v>
      </c>
      <c r="G311" s="2">
        <v>-6.7239999771118164E-2</v>
      </c>
      <c r="H311" s="2">
        <v>-0.16033999621868134</v>
      </c>
      <c r="I311" s="2">
        <v>-0.26754999160766602</v>
      </c>
      <c r="J311" s="2">
        <v>0.8932499885559082</v>
      </c>
      <c r="K311" s="2">
        <v>0.55637097358703613</v>
      </c>
      <c r="L311" s="2">
        <v>0.55549299716949463</v>
      </c>
      <c r="M311" s="2">
        <v>0.55461597442626953</v>
      </c>
      <c r="N311" s="2">
        <v>0.55373799800872803</v>
      </c>
      <c r="O311" s="2">
        <v>0.55286097526550293</v>
      </c>
      <c r="P311" s="2">
        <v>0.55198299884796143</v>
      </c>
      <c r="Q311" s="2">
        <v>0.55110502243041992</v>
      </c>
      <c r="R311" s="2">
        <v>0.55022799968719482</v>
      </c>
      <c r="S311" s="2">
        <v>0.54935002326965332</v>
      </c>
      <c r="T311" s="2">
        <v>0.54847300052642822</v>
      </c>
      <c r="U311" s="2">
        <v>0.54759502410888672</v>
      </c>
    </row>
    <row r="312" spans="1:21" x14ac:dyDescent="0.2">
      <c r="A312" s="16">
        <v>80</v>
      </c>
      <c r="B312" s="16">
        <v>0</v>
      </c>
      <c r="C312" s="16">
        <v>1</v>
      </c>
      <c r="D312" s="2">
        <v>-3.156999871134758E-2</v>
      </c>
      <c r="E312" s="2">
        <v>-8.800000068731606E-4</v>
      </c>
      <c r="F312" s="2">
        <v>-2.8379999101161957E-2</v>
      </c>
      <c r="G312" s="2">
        <v>-6.7239999771118164E-2</v>
      </c>
      <c r="H312" s="2">
        <v>-0.16033999621868134</v>
      </c>
      <c r="I312" s="2">
        <v>-0.26754999160766602</v>
      </c>
      <c r="J312" s="2">
        <v>0.8932499885559082</v>
      </c>
      <c r="K312" s="2">
        <v>0.82304298877716064</v>
      </c>
      <c r="L312" s="2">
        <v>0.82216501235961914</v>
      </c>
      <c r="M312" s="2">
        <v>0.82128798961639404</v>
      </c>
      <c r="N312" s="2">
        <v>0.82041001319885254</v>
      </c>
      <c r="O312" s="2">
        <v>0.81953197717666626</v>
      </c>
      <c r="P312" s="2">
        <v>0.81865501403808594</v>
      </c>
      <c r="Q312" s="2">
        <v>0.81777697801589966</v>
      </c>
      <c r="R312" s="2">
        <v>0.81689900159835815</v>
      </c>
      <c r="S312" s="2">
        <v>0.81602197885513306</v>
      </c>
      <c r="T312" s="2">
        <v>0.81514400243759155</v>
      </c>
      <c r="U312" s="2">
        <v>0.81426697969436646</v>
      </c>
    </row>
    <row r="313" spans="1:21" x14ac:dyDescent="0.2">
      <c r="A313" s="16">
        <v>80</v>
      </c>
      <c r="B313" s="16">
        <v>0</v>
      </c>
      <c r="C313" s="16">
        <v>2</v>
      </c>
      <c r="D313" s="2">
        <v>-3.156999871134758E-2</v>
      </c>
      <c r="E313" s="2">
        <v>-8.800000068731606E-4</v>
      </c>
      <c r="F313" s="2">
        <v>-2.8379999101161957E-2</v>
      </c>
      <c r="G313" s="2">
        <v>-6.7239999771118164E-2</v>
      </c>
      <c r="H313" s="2">
        <v>-0.16033999621868134</v>
      </c>
      <c r="I313" s="2">
        <v>-0.26754999160766602</v>
      </c>
      <c r="J313" s="2">
        <v>0.8932499885559082</v>
      </c>
      <c r="K313" s="2">
        <v>0.79465997219085693</v>
      </c>
      <c r="L313" s="2">
        <v>0.79378300905227661</v>
      </c>
      <c r="M313" s="2">
        <v>0.79290497303009033</v>
      </c>
      <c r="N313" s="2">
        <v>0.79202699661254883</v>
      </c>
      <c r="O313" s="2">
        <v>0.79114997386932373</v>
      </c>
      <c r="P313" s="2">
        <v>0.79027199745178223</v>
      </c>
      <c r="Q313" s="2">
        <v>0.78939402103424072</v>
      </c>
      <c r="R313" s="2">
        <v>0.78851699829101563</v>
      </c>
      <c r="S313" s="2">
        <v>0.78763902187347412</v>
      </c>
      <c r="T313" s="2">
        <v>0.78676199913024902</v>
      </c>
      <c r="U313" s="2">
        <v>0.78588402271270752</v>
      </c>
    </row>
    <row r="314" spans="1:21" x14ac:dyDescent="0.2">
      <c r="A314" s="16">
        <v>80</v>
      </c>
      <c r="B314" s="16">
        <v>0</v>
      </c>
      <c r="C314" s="16">
        <v>3</v>
      </c>
      <c r="D314" s="2">
        <v>-3.156999871134758E-2</v>
      </c>
      <c r="E314" s="2">
        <v>-8.800000068731606E-4</v>
      </c>
      <c r="F314" s="2">
        <v>-2.8379999101161957E-2</v>
      </c>
      <c r="G314" s="2">
        <v>-6.7239999771118164E-2</v>
      </c>
      <c r="H314" s="2">
        <v>-0.16033999621868134</v>
      </c>
      <c r="I314" s="2">
        <v>-0.26754999160766602</v>
      </c>
      <c r="J314" s="2">
        <v>0.8932499885559082</v>
      </c>
      <c r="K314" s="2">
        <v>0.75580000877380371</v>
      </c>
      <c r="L314" s="2">
        <v>0.75492298603057861</v>
      </c>
      <c r="M314" s="2">
        <v>0.75404500961303711</v>
      </c>
      <c r="N314" s="2">
        <v>0.75316697359085083</v>
      </c>
      <c r="O314" s="2">
        <v>0.75229001045227051</v>
      </c>
      <c r="P314" s="2">
        <v>0.75141197443008423</v>
      </c>
      <c r="Q314" s="2">
        <v>0.75053501129150391</v>
      </c>
      <c r="R314" s="2">
        <v>0.74965697526931763</v>
      </c>
      <c r="S314" s="2">
        <v>0.74877899885177612</v>
      </c>
      <c r="T314" s="2">
        <v>0.74790197610855103</v>
      </c>
      <c r="U314" s="2">
        <v>0.74702399969100952</v>
      </c>
    </row>
    <row r="315" spans="1:21" x14ac:dyDescent="0.2">
      <c r="A315" s="16">
        <v>80</v>
      </c>
      <c r="B315" s="16">
        <v>0</v>
      </c>
      <c r="C315" s="16">
        <v>4</v>
      </c>
      <c r="D315" s="2">
        <v>-3.156999871134758E-2</v>
      </c>
      <c r="E315" s="2">
        <v>-8.800000068731606E-4</v>
      </c>
      <c r="F315" s="2">
        <v>-2.8379999101161957E-2</v>
      </c>
      <c r="G315" s="2">
        <v>-6.7239999771118164E-2</v>
      </c>
      <c r="H315" s="2">
        <v>-0.16033999621868134</v>
      </c>
      <c r="I315" s="2">
        <v>-0.26754999160766602</v>
      </c>
      <c r="J315" s="2">
        <v>0.8932499885559082</v>
      </c>
      <c r="K315" s="2">
        <v>0.66270202398300171</v>
      </c>
      <c r="L315" s="2">
        <v>0.66182500123977661</v>
      </c>
      <c r="M315" s="2">
        <v>0.66094702482223511</v>
      </c>
      <c r="N315" s="2">
        <v>0.66006898880004883</v>
      </c>
      <c r="O315" s="2">
        <v>0.65919202566146851</v>
      </c>
      <c r="P315" s="2">
        <v>0.65831398963928223</v>
      </c>
      <c r="Q315" s="2">
        <v>0.6574370265007019</v>
      </c>
      <c r="R315" s="2">
        <v>0.65655899047851563</v>
      </c>
      <c r="S315" s="2">
        <v>0.65568101406097412</v>
      </c>
      <c r="T315" s="2">
        <v>0.65480399131774902</v>
      </c>
      <c r="U315" s="2">
        <v>0.65392601490020752</v>
      </c>
    </row>
    <row r="316" spans="1:21" x14ac:dyDescent="0.2">
      <c r="A316" s="16">
        <v>80</v>
      </c>
      <c r="B316" s="16">
        <v>0</v>
      </c>
      <c r="C316" s="16">
        <v>5</v>
      </c>
      <c r="D316" s="2">
        <v>-3.156999871134758E-2</v>
      </c>
      <c r="E316" s="2">
        <v>-8.800000068731606E-4</v>
      </c>
      <c r="F316" s="2">
        <v>-2.8379999101161957E-2</v>
      </c>
      <c r="G316" s="2">
        <v>-6.7239999771118164E-2</v>
      </c>
      <c r="H316" s="2">
        <v>-0.16033999621868134</v>
      </c>
      <c r="I316" s="2">
        <v>-0.26754999160766602</v>
      </c>
      <c r="J316" s="2">
        <v>0.8932499885559082</v>
      </c>
      <c r="K316" s="2">
        <v>0.55549299716949463</v>
      </c>
      <c r="L316" s="2">
        <v>0.55461597442626953</v>
      </c>
      <c r="M316" s="2">
        <v>0.55373799800872803</v>
      </c>
      <c r="N316" s="2">
        <v>0.55286097526550293</v>
      </c>
      <c r="O316" s="2">
        <v>0.55198299884796143</v>
      </c>
      <c r="P316" s="2">
        <v>0.55110502243041992</v>
      </c>
      <c r="Q316" s="2">
        <v>0.55022799968719482</v>
      </c>
      <c r="R316" s="2">
        <v>0.54935002326965332</v>
      </c>
      <c r="S316" s="2">
        <v>0.54847300052642822</v>
      </c>
      <c r="T316" s="2">
        <v>0.54759502410888672</v>
      </c>
      <c r="U316" s="2">
        <v>0.54671698808670044</v>
      </c>
    </row>
    <row r="317" spans="1:21" x14ac:dyDescent="0.2">
      <c r="A317" s="16">
        <v>81</v>
      </c>
      <c r="B317" s="16">
        <v>0</v>
      </c>
      <c r="C317" s="16">
        <v>1</v>
      </c>
      <c r="D317" s="2">
        <v>-3.156999871134758E-2</v>
      </c>
      <c r="E317" s="2">
        <v>-8.800000068731606E-4</v>
      </c>
      <c r="F317" s="2">
        <v>-2.8379999101161957E-2</v>
      </c>
      <c r="G317" s="2">
        <v>-6.7239999771118164E-2</v>
      </c>
      <c r="H317" s="2">
        <v>-0.16033999621868134</v>
      </c>
      <c r="I317" s="2">
        <v>-0.26754999160766602</v>
      </c>
      <c r="J317" s="2">
        <v>0.8932499885559082</v>
      </c>
      <c r="K317" s="2">
        <v>0.82216501235961914</v>
      </c>
      <c r="L317" s="2">
        <v>0.82128798961639404</v>
      </c>
      <c r="M317" s="2">
        <v>0.82041001319885254</v>
      </c>
      <c r="N317" s="2">
        <v>0.81953197717666626</v>
      </c>
      <c r="O317" s="2">
        <v>0.81865501403808594</v>
      </c>
      <c r="P317" s="2">
        <v>0.81777697801589966</v>
      </c>
      <c r="Q317" s="2">
        <v>0.81689900159835815</v>
      </c>
      <c r="R317" s="2">
        <v>0.81602197885513306</v>
      </c>
      <c r="S317" s="2">
        <v>0.81514400243759155</v>
      </c>
      <c r="T317" s="2">
        <v>0.81426697969436646</v>
      </c>
      <c r="U317" s="2">
        <v>0.81338900327682495</v>
      </c>
    </row>
    <row r="318" spans="1:21" x14ac:dyDescent="0.2">
      <c r="A318" s="16">
        <v>81</v>
      </c>
      <c r="B318" s="16">
        <v>0</v>
      </c>
      <c r="C318" s="16">
        <v>2</v>
      </c>
      <c r="D318" s="2">
        <v>-3.156999871134758E-2</v>
      </c>
      <c r="E318" s="2">
        <v>-8.800000068731606E-4</v>
      </c>
      <c r="F318" s="2">
        <v>-2.8379999101161957E-2</v>
      </c>
      <c r="G318" s="2">
        <v>-6.7239999771118164E-2</v>
      </c>
      <c r="H318" s="2">
        <v>-0.16033999621868134</v>
      </c>
      <c r="I318" s="2">
        <v>-0.26754999160766602</v>
      </c>
      <c r="J318" s="2">
        <v>0.8932499885559082</v>
      </c>
      <c r="K318" s="2">
        <v>0.79378300905227661</v>
      </c>
      <c r="L318" s="2">
        <v>0.79290497303009033</v>
      </c>
      <c r="M318" s="2">
        <v>0.79202699661254883</v>
      </c>
      <c r="N318" s="2">
        <v>0.79114997386932373</v>
      </c>
      <c r="O318" s="2">
        <v>0.79027199745178223</v>
      </c>
      <c r="P318" s="2">
        <v>0.78939402103424072</v>
      </c>
      <c r="Q318" s="2">
        <v>0.78851699829101563</v>
      </c>
      <c r="R318" s="2">
        <v>0.78763902187347412</v>
      </c>
      <c r="S318" s="2">
        <v>0.78676199913024902</v>
      </c>
      <c r="T318" s="2">
        <v>0.78588402271270752</v>
      </c>
      <c r="U318" s="2">
        <v>0.78500699996948242</v>
      </c>
    </row>
    <row r="319" spans="1:21" x14ac:dyDescent="0.2">
      <c r="A319" s="16">
        <v>81</v>
      </c>
      <c r="B319" s="16">
        <v>0</v>
      </c>
      <c r="C319" s="16">
        <v>3</v>
      </c>
      <c r="D319" s="2">
        <v>-3.156999871134758E-2</v>
      </c>
      <c r="E319" s="2">
        <v>-8.800000068731606E-4</v>
      </c>
      <c r="F319" s="2">
        <v>-2.8379999101161957E-2</v>
      </c>
      <c r="G319" s="2">
        <v>-6.7239999771118164E-2</v>
      </c>
      <c r="H319" s="2">
        <v>-0.16033999621868134</v>
      </c>
      <c r="I319" s="2">
        <v>-0.26754999160766602</v>
      </c>
      <c r="J319" s="2">
        <v>0.8932499885559082</v>
      </c>
      <c r="K319" s="2">
        <v>0.75492298603057861</v>
      </c>
      <c r="L319" s="2">
        <v>0.75404500961303711</v>
      </c>
      <c r="M319" s="2">
        <v>0.75316697359085083</v>
      </c>
      <c r="N319" s="2">
        <v>0.75229001045227051</v>
      </c>
      <c r="O319" s="2">
        <v>0.75141197443008423</v>
      </c>
      <c r="P319" s="2">
        <v>0.75053501129150391</v>
      </c>
      <c r="Q319" s="2">
        <v>0.74965697526931763</v>
      </c>
      <c r="R319" s="2">
        <v>0.74877899885177612</v>
      </c>
      <c r="S319" s="2">
        <v>0.74790197610855103</v>
      </c>
      <c r="T319" s="2">
        <v>0.74702399969100952</v>
      </c>
      <c r="U319" s="2">
        <v>0.74614697694778442</v>
      </c>
    </row>
    <row r="320" spans="1:21" x14ac:dyDescent="0.2">
      <c r="A320" s="16">
        <v>81</v>
      </c>
      <c r="B320" s="16">
        <v>0</v>
      </c>
      <c r="C320" s="16">
        <v>4</v>
      </c>
      <c r="D320" s="2">
        <v>-3.156999871134758E-2</v>
      </c>
      <c r="E320" s="2">
        <v>-8.800000068731606E-4</v>
      </c>
      <c r="F320" s="2">
        <v>-2.8379999101161957E-2</v>
      </c>
      <c r="G320" s="2">
        <v>-6.7239999771118164E-2</v>
      </c>
      <c r="H320" s="2">
        <v>-0.16033999621868134</v>
      </c>
      <c r="I320" s="2">
        <v>-0.26754999160766602</v>
      </c>
      <c r="J320" s="2">
        <v>0.8932499885559082</v>
      </c>
      <c r="K320" s="2">
        <v>0.66182500123977661</v>
      </c>
      <c r="L320" s="2">
        <v>0.66094702482223511</v>
      </c>
      <c r="M320" s="2">
        <v>0.66006898880004883</v>
      </c>
      <c r="N320" s="2">
        <v>0.65919202566146851</v>
      </c>
      <c r="O320" s="2">
        <v>0.65831398963928223</v>
      </c>
      <c r="P320" s="2">
        <v>0.6574370265007019</v>
      </c>
      <c r="Q320" s="2">
        <v>0.65655899047851563</v>
      </c>
      <c r="R320" s="2">
        <v>0.65568101406097412</v>
      </c>
      <c r="S320" s="2">
        <v>0.65480399131774902</v>
      </c>
      <c r="T320" s="2">
        <v>0.65392601490020752</v>
      </c>
      <c r="U320" s="2">
        <v>0.65304899215698242</v>
      </c>
    </row>
    <row r="321" spans="1:21" x14ac:dyDescent="0.2">
      <c r="A321" s="16">
        <v>81</v>
      </c>
      <c r="B321" s="16">
        <v>0</v>
      </c>
      <c r="C321" s="16">
        <v>5</v>
      </c>
      <c r="D321" s="2">
        <v>-3.156999871134758E-2</v>
      </c>
      <c r="E321" s="2">
        <v>-8.800000068731606E-4</v>
      </c>
      <c r="F321" s="2">
        <v>-2.8379999101161957E-2</v>
      </c>
      <c r="G321" s="2">
        <v>-6.7239999771118164E-2</v>
      </c>
      <c r="H321" s="2">
        <v>-0.16033999621868134</v>
      </c>
      <c r="I321" s="2">
        <v>-0.26754999160766602</v>
      </c>
      <c r="J321" s="2">
        <v>0.8932499885559082</v>
      </c>
      <c r="K321" s="2">
        <v>0.55461597442626953</v>
      </c>
      <c r="L321" s="2">
        <v>0.55373799800872803</v>
      </c>
      <c r="M321" s="2">
        <v>0.55286097526550293</v>
      </c>
      <c r="N321" s="2">
        <v>0.55198299884796143</v>
      </c>
      <c r="O321" s="2">
        <v>0.55110502243041992</v>
      </c>
      <c r="P321" s="2">
        <v>0.55022799968719482</v>
      </c>
      <c r="Q321" s="2">
        <v>0.54935002326965332</v>
      </c>
      <c r="R321" s="2">
        <v>0.54847300052642822</v>
      </c>
      <c r="S321" s="2">
        <v>0.54759502410888672</v>
      </c>
      <c r="T321" s="2">
        <v>0.54671698808670044</v>
      </c>
      <c r="U321" s="2">
        <v>0.54584002494812012</v>
      </c>
    </row>
    <row r="322" spans="1:21" x14ac:dyDescent="0.2">
      <c r="A322" s="16">
        <v>82</v>
      </c>
      <c r="B322" s="16">
        <v>0</v>
      </c>
      <c r="C322" s="16">
        <v>1</v>
      </c>
      <c r="D322" s="2">
        <v>-3.156999871134758E-2</v>
      </c>
      <c r="E322" s="2">
        <v>-8.800000068731606E-4</v>
      </c>
      <c r="F322" s="2">
        <v>-2.8379999101161957E-2</v>
      </c>
      <c r="G322" s="2">
        <v>-6.7239999771118164E-2</v>
      </c>
      <c r="H322" s="2">
        <v>-0.16033999621868134</v>
      </c>
      <c r="I322" s="2">
        <v>-0.26754999160766602</v>
      </c>
      <c r="J322" s="2">
        <v>0.8932499885559082</v>
      </c>
      <c r="K322" s="2">
        <v>0.82128798961639404</v>
      </c>
      <c r="L322" s="2">
        <v>0.82041001319885254</v>
      </c>
      <c r="M322" s="2">
        <v>0.81953197717666626</v>
      </c>
      <c r="N322" s="2">
        <v>0.81865501403808594</v>
      </c>
      <c r="O322" s="2">
        <v>0.81777697801589966</v>
      </c>
      <c r="P322" s="2">
        <v>0.81689900159835815</v>
      </c>
      <c r="Q322" s="2">
        <v>0.81602197885513306</v>
      </c>
      <c r="R322" s="2">
        <v>0.81514400243759155</v>
      </c>
      <c r="S322" s="2">
        <v>0.81426697969436646</v>
      </c>
      <c r="T322" s="2">
        <v>0.81338900327682495</v>
      </c>
      <c r="U322" s="2">
        <v>0.81251198053359985</v>
      </c>
    </row>
    <row r="323" spans="1:21" x14ac:dyDescent="0.2">
      <c r="A323" s="16">
        <v>82</v>
      </c>
      <c r="B323" s="16">
        <v>0</v>
      </c>
      <c r="C323" s="16">
        <v>2</v>
      </c>
      <c r="D323" s="2">
        <v>-3.156999871134758E-2</v>
      </c>
      <c r="E323" s="2">
        <v>-8.800000068731606E-4</v>
      </c>
      <c r="F323" s="2">
        <v>-2.8379999101161957E-2</v>
      </c>
      <c r="G323" s="2">
        <v>-6.7239999771118164E-2</v>
      </c>
      <c r="H323" s="2">
        <v>-0.16033999621868134</v>
      </c>
      <c r="I323" s="2">
        <v>-0.26754999160766602</v>
      </c>
      <c r="J323" s="2">
        <v>0.8932499885559082</v>
      </c>
      <c r="K323" s="2">
        <v>0.79290497303009033</v>
      </c>
      <c r="L323" s="2">
        <v>0.79202699661254883</v>
      </c>
      <c r="M323" s="2">
        <v>0.79114997386932373</v>
      </c>
      <c r="N323" s="2">
        <v>0.79027199745178223</v>
      </c>
      <c r="O323" s="2">
        <v>0.78939402103424072</v>
      </c>
      <c r="P323" s="2">
        <v>0.78851699829101563</v>
      </c>
      <c r="Q323" s="2">
        <v>0.78763902187347412</v>
      </c>
      <c r="R323" s="2">
        <v>0.78676199913024902</v>
      </c>
      <c r="S323" s="2">
        <v>0.78588402271270752</v>
      </c>
      <c r="T323" s="2">
        <v>0.78500699996948242</v>
      </c>
      <c r="U323" s="2">
        <v>0.78412902355194092</v>
      </c>
    </row>
    <row r="324" spans="1:21" x14ac:dyDescent="0.2">
      <c r="A324" s="16">
        <v>82</v>
      </c>
      <c r="B324" s="16">
        <v>0</v>
      </c>
      <c r="C324" s="16">
        <v>3</v>
      </c>
      <c r="D324" s="2">
        <v>-3.156999871134758E-2</v>
      </c>
      <c r="E324" s="2">
        <v>-8.800000068731606E-4</v>
      </c>
      <c r="F324" s="2">
        <v>-2.8379999101161957E-2</v>
      </c>
      <c r="G324" s="2">
        <v>-6.7239999771118164E-2</v>
      </c>
      <c r="H324" s="2">
        <v>-0.16033999621868134</v>
      </c>
      <c r="I324" s="2">
        <v>-0.26754999160766602</v>
      </c>
      <c r="J324" s="2">
        <v>0.8932499885559082</v>
      </c>
      <c r="K324" s="2">
        <v>0.75404500961303711</v>
      </c>
      <c r="L324" s="2">
        <v>0.75316697359085083</v>
      </c>
      <c r="M324" s="2">
        <v>0.75229001045227051</v>
      </c>
      <c r="N324" s="2">
        <v>0.75141197443008423</v>
      </c>
      <c r="O324" s="2">
        <v>0.75053501129150391</v>
      </c>
      <c r="P324" s="2">
        <v>0.74965697526931763</v>
      </c>
      <c r="Q324" s="2">
        <v>0.74877899885177612</v>
      </c>
      <c r="R324" s="2">
        <v>0.74790197610855103</v>
      </c>
      <c r="S324" s="2">
        <v>0.74702399969100952</v>
      </c>
      <c r="T324" s="2">
        <v>0.74614697694778442</v>
      </c>
      <c r="U324" s="2">
        <v>0.74526900053024292</v>
      </c>
    </row>
    <row r="325" spans="1:21" x14ac:dyDescent="0.2">
      <c r="A325" s="16">
        <v>82</v>
      </c>
      <c r="B325" s="16">
        <v>0</v>
      </c>
      <c r="C325" s="16">
        <v>4</v>
      </c>
      <c r="D325" s="2">
        <v>-3.156999871134758E-2</v>
      </c>
      <c r="E325" s="2">
        <v>-8.800000068731606E-4</v>
      </c>
      <c r="F325" s="2">
        <v>-2.8379999101161957E-2</v>
      </c>
      <c r="G325" s="2">
        <v>-6.7239999771118164E-2</v>
      </c>
      <c r="H325" s="2">
        <v>-0.16033999621868134</v>
      </c>
      <c r="I325" s="2">
        <v>-0.26754999160766602</v>
      </c>
      <c r="J325" s="2">
        <v>0.8932499885559082</v>
      </c>
      <c r="K325" s="2">
        <v>0.66094702482223511</v>
      </c>
      <c r="L325" s="2">
        <v>0.66006898880004883</v>
      </c>
      <c r="M325" s="2">
        <v>0.65919202566146851</v>
      </c>
      <c r="N325" s="2">
        <v>0.65831398963928223</v>
      </c>
      <c r="O325" s="2">
        <v>0.6574370265007019</v>
      </c>
      <c r="P325" s="2">
        <v>0.65655899047851563</v>
      </c>
      <c r="Q325" s="2">
        <v>0.65568101406097412</v>
      </c>
      <c r="R325" s="2">
        <v>0.65480399131774902</v>
      </c>
      <c r="S325" s="2">
        <v>0.65392601490020752</v>
      </c>
      <c r="T325" s="2">
        <v>0.65304899215698242</v>
      </c>
      <c r="U325" s="2">
        <v>0.65217101573944092</v>
      </c>
    </row>
    <row r="326" spans="1:21" x14ac:dyDescent="0.2">
      <c r="A326" s="16">
        <v>82</v>
      </c>
      <c r="B326" s="16">
        <v>0</v>
      </c>
      <c r="C326" s="16">
        <v>5</v>
      </c>
      <c r="D326" s="2">
        <v>-3.156999871134758E-2</v>
      </c>
      <c r="E326" s="2">
        <v>-8.800000068731606E-4</v>
      </c>
      <c r="F326" s="2">
        <v>-2.8379999101161957E-2</v>
      </c>
      <c r="G326" s="2">
        <v>-6.7239999771118164E-2</v>
      </c>
      <c r="H326" s="2">
        <v>-0.16033999621868134</v>
      </c>
      <c r="I326" s="2">
        <v>-0.26754999160766602</v>
      </c>
      <c r="J326" s="2">
        <v>0.8932499885559082</v>
      </c>
      <c r="K326" s="2">
        <v>0.55373799800872803</v>
      </c>
      <c r="L326" s="2">
        <v>0.55286097526550293</v>
      </c>
      <c r="M326" s="2">
        <v>0.55198299884796143</v>
      </c>
      <c r="N326" s="2">
        <v>0.55110502243041992</v>
      </c>
      <c r="O326" s="2">
        <v>0.55022799968719482</v>
      </c>
      <c r="P326" s="2">
        <v>0.54935002326965332</v>
      </c>
      <c r="Q326" s="2">
        <v>0.54847300052642822</v>
      </c>
      <c r="R326" s="2">
        <v>0.54759502410888672</v>
      </c>
      <c r="S326" s="2">
        <v>0.54671698808670044</v>
      </c>
      <c r="T326" s="2">
        <v>0.54584002494812012</v>
      </c>
      <c r="U326" s="2">
        <v>0.54496198892593384</v>
      </c>
    </row>
    <row r="327" spans="1:21" x14ac:dyDescent="0.2">
      <c r="A327" s="16">
        <v>83</v>
      </c>
      <c r="B327" s="16">
        <v>0</v>
      </c>
      <c r="C327" s="16">
        <v>1</v>
      </c>
      <c r="D327" s="2">
        <v>-3.156999871134758E-2</v>
      </c>
      <c r="E327" s="2">
        <v>-8.800000068731606E-4</v>
      </c>
      <c r="F327" s="2">
        <v>-2.8379999101161957E-2</v>
      </c>
      <c r="G327" s="2">
        <v>-6.7239999771118164E-2</v>
      </c>
      <c r="H327" s="2">
        <v>-0.16033999621868134</v>
      </c>
      <c r="I327" s="2">
        <v>-0.26754999160766602</v>
      </c>
      <c r="J327" s="2">
        <v>0.8932499885559082</v>
      </c>
      <c r="K327" s="2">
        <v>0.82041001319885254</v>
      </c>
      <c r="L327" s="2">
        <v>0.81953197717666626</v>
      </c>
      <c r="M327" s="2">
        <v>0.81865501403808594</v>
      </c>
      <c r="N327" s="2">
        <v>0.81777697801589966</v>
      </c>
      <c r="O327" s="2">
        <v>0.81689900159835815</v>
      </c>
      <c r="P327" s="2">
        <v>0.81602197885513306</v>
      </c>
      <c r="Q327" s="2">
        <v>0.81514400243759155</v>
      </c>
      <c r="R327" s="2">
        <v>0.81426697969436646</v>
      </c>
      <c r="S327" s="2">
        <v>0.81338900327682495</v>
      </c>
      <c r="T327" s="2">
        <v>0.81251198053359985</v>
      </c>
      <c r="U327" s="2">
        <v>0.81163400411605835</v>
      </c>
    </row>
    <row r="328" spans="1:21" x14ac:dyDescent="0.2">
      <c r="A328" s="16">
        <v>83</v>
      </c>
      <c r="B328" s="16">
        <v>0</v>
      </c>
      <c r="C328" s="16">
        <v>2</v>
      </c>
      <c r="D328" s="2">
        <v>-3.156999871134758E-2</v>
      </c>
      <c r="E328" s="2">
        <v>-8.800000068731606E-4</v>
      </c>
      <c r="F328" s="2">
        <v>-2.8379999101161957E-2</v>
      </c>
      <c r="G328" s="2">
        <v>-6.7239999771118164E-2</v>
      </c>
      <c r="H328" s="2">
        <v>-0.16033999621868134</v>
      </c>
      <c r="I328" s="2">
        <v>-0.26754999160766602</v>
      </c>
      <c r="J328" s="2">
        <v>0.8932499885559082</v>
      </c>
      <c r="K328" s="2">
        <v>0.79202699661254883</v>
      </c>
      <c r="L328" s="2">
        <v>0.79114997386932373</v>
      </c>
      <c r="M328" s="2">
        <v>0.79027199745178223</v>
      </c>
      <c r="N328" s="2">
        <v>0.78939402103424072</v>
      </c>
      <c r="O328" s="2">
        <v>0.78851699829101563</v>
      </c>
      <c r="P328" s="2">
        <v>0.78763902187347412</v>
      </c>
      <c r="Q328" s="2">
        <v>0.78676199913024902</v>
      </c>
      <c r="R328" s="2">
        <v>0.78588402271270752</v>
      </c>
      <c r="S328" s="2">
        <v>0.78500699996948242</v>
      </c>
      <c r="T328" s="2">
        <v>0.78412902355194092</v>
      </c>
      <c r="U328" s="2">
        <v>0.78325098752975464</v>
      </c>
    </row>
    <row r="329" spans="1:21" x14ac:dyDescent="0.2">
      <c r="A329" s="16">
        <v>83</v>
      </c>
      <c r="B329" s="16">
        <v>0</v>
      </c>
      <c r="C329" s="16">
        <v>3</v>
      </c>
      <c r="D329" s="2">
        <v>-3.156999871134758E-2</v>
      </c>
      <c r="E329" s="2">
        <v>-8.800000068731606E-4</v>
      </c>
      <c r="F329" s="2">
        <v>-2.8379999101161957E-2</v>
      </c>
      <c r="G329" s="2">
        <v>-6.7239999771118164E-2</v>
      </c>
      <c r="H329" s="2">
        <v>-0.16033999621868134</v>
      </c>
      <c r="I329" s="2">
        <v>-0.26754999160766602</v>
      </c>
      <c r="J329" s="2">
        <v>0.8932499885559082</v>
      </c>
      <c r="K329" s="2">
        <v>0.75316697359085083</v>
      </c>
      <c r="L329" s="2">
        <v>0.75229001045227051</v>
      </c>
      <c r="M329" s="2">
        <v>0.75141197443008423</v>
      </c>
      <c r="N329" s="2">
        <v>0.75053501129150391</v>
      </c>
      <c r="O329" s="2">
        <v>0.74965697526931763</v>
      </c>
      <c r="P329" s="2">
        <v>0.74877899885177612</v>
      </c>
      <c r="Q329" s="2">
        <v>0.74790197610855103</v>
      </c>
      <c r="R329" s="2">
        <v>0.74702399969100952</v>
      </c>
      <c r="S329" s="2">
        <v>0.74614697694778442</v>
      </c>
      <c r="T329" s="2">
        <v>0.74526900053024292</v>
      </c>
      <c r="U329" s="2">
        <v>0.74439102411270142</v>
      </c>
    </row>
    <row r="330" spans="1:21" x14ac:dyDescent="0.2">
      <c r="A330" s="16">
        <v>83</v>
      </c>
      <c r="B330" s="16">
        <v>0</v>
      </c>
      <c r="C330" s="16">
        <v>4</v>
      </c>
      <c r="D330" s="2">
        <v>-3.156999871134758E-2</v>
      </c>
      <c r="E330" s="2">
        <v>-8.800000068731606E-4</v>
      </c>
      <c r="F330" s="2">
        <v>-2.8379999101161957E-2</v>
      </c>
      <c r="G330" s="2">
        <v>-6.7239999771118164E-2</v>
      </c>
      <c r="H330" s="2">
        <v>-0.16033999621868134</v>
      </c>
      <c r="I330" s="2">
        <v>-0.26754999160766602</v>
      </c>
      <c r="J330" s="2">
        <v>0.8932499885559082</v>
      </c>
      <c r="K330" s="2">
        <v>0.66006898880004883</v>
      </c>
      <c r="L330" s="2">
        <v>0.65919202566146851</v>
      </c>
      <c r="M330" s="2">
        <v>0.65831398963928223</v>
      </c>
      <c r="N330" s="2">
        <v>0.6574370265007019</v>
      </c>
      <c r="O330" s="2">
        <v>0.65655899047851563</v>
      </c>
      <c r="P330" s="2">
        <v>0.65568101406097412</v>
      </c>
      <c r="Q330" s="2">
        <v>0.65480399131774902</v>
      </c>
      <c r="R330" s="2">
        <v>0.65392601490020752</v>
      </c>
      <c r="S330" s="2">
        <v>0.65304899215698242</v>
      </c>
      <c r="T330" s="2">
        <v>0.65217101573944092</v>
      </c>
      <c r="U330" s="2">
        <v>0.65129297971725464</v>
      </c>
    </row>
    <row r="331" spans="1:21" x14ac:dyDescent="0.2">
      <c r="A331" s="16">
        <v>83</v>
      </c>
      <c r="B331" s="16">
        <v>0</v>
      </c>
      <c r="C331" s="16">
        <v>5</v>
      </c>
      <c r="D331" s="2">
        <v>-3.156999871134758E-2</v>
      </c>
      <c r="E331" s="2">
        <v>-8.800000068731606E-4</v>
      </c>
      <c r="F331" s="2">
        <v>-2.8379999101161957E-2</v>
      </c>
      <c r="G331" s="2">
        <v>-6.7239999771118164E-2</v>
      </c>
      <c r="H331" s="2">
        <v>-0.16033999621868134</v>
      </c>
      <c r="I331" s="2">
        <v>-0.26754999160766602</v>
      </c>
      <c r="J331" s="2">
        <v>0.8932499885559082</v>
      </c>
      <c r="K331" s="2">
        <v>0.55286097526550293</v>
      </c>
      <c r="L331" s="2">
        <v>0.55198299884796143</v>
      </c>
      <c r="M331" s="2">
        <v>0.55110502243041992</v>
      </c>
      <c r="N331" s="2">
        <v>0.55022799968719482</v>
      </c>
      <c r="O331" s="2">
        <v>0.54935002326965332</v>
      </c>
      <c r="P331" s="2">
        <v>0.54847300052642822</v>
      </c>
      <c r="Q331" s="2">
        <v>0.54759502410888672</v>
      </c>
      <c r="R331" s="2">
        <v>0.54671698808670044</v>
      </c>
      <c r="S331" s="2">
        <v>0.54584002494812012</v>
      </c>
      <c r="T331" s="2">
        <v>0.54496198892593384</v>
      </c>
      <c r="U331" s="2">
        <v>0.54408502578735352</v>
      </c>
    </row>
    <row r="332" spans="1:21" x14ac:dyDescent="0.2">
      <c r="A332" s="16">
        <v>84</v>
      </c>
      <c r="B332" s="16">
        <v>0</v>
      </c>
      <c r="C332" s="16">
        <v>1</v>
      </c>
      <c r="D332" s="2">
        <v>-3.156999871134758E-2</v>
      </c>
      <c r="E332" s="2">
        <v>-8.800000068731606E-4</v>
      </c>
      <c r="F332" s="2">
        <v>-2.8379999101161957E-2</v>
      </c>
      <c r="G332" s="2">
        <v>-6.7239999771118164E-2</v>
      </c>
      <c r="H332" s="2">
        <v>-0.16033999621868134</v>
      </c>
      <c r="I332" s="2">
        <v>-0.26754999160766602</v>
      </c>
      <c r="J332" s="2">
        <v>0.8932499885559082</v>
      </c>
      <c r="K332" s="2">
        <v>0.81953197717666626</v>
      </c>
      <c r="L332" s="2">
        <v>0.81865501403808594</v>
      </c>
      <c r="M332" s="2">
        <v>0.81777697801589966</v>
      </c>
      <c r="N332" s="2">
        <v>0.81689900159835815</v>
      </c>
      <c r="O332" s="2">
        <v>0.81602197885513306</v>
      </c>
      <c r="P332" s="2">
        <v>0.81514400243759155</v>
      </c>
      <c r="Q332" s="2">
        <v>0.81426697969436646</v>
      </c>
      <c r="R332" s="2">
        <v>0.81338900327682495</v>
      </c>
      <c r="S332" s="2">
        <v>0.81251198053359985</v>
      </c>
      <c r="T332" s="2">
        <v>0.81163400411605835</v>
      </c>
      <c r="U332" s="2">
        <v>0.81075602769851685</v>
      </c>
    </row>
    <row r="333" spans="1:21" x14ac:dyDescent="0.2">
      <c r="A333" s="16">
        <v>84</v>
      </c>
      <c r="B333" s="16">
        <v>0</v>
      </c>
      <c r="C333" s="16">
        <v>2</v>
      </c>
      <c r="D333" s="2">
        <v>-3.156999871134758E-2</v>
      </c>
      <c r="E333" s="2">
        <v>-8.800000068731606E-4</v>
      </c>
      <c r="F333" s="2">
        <v>-2.8379999101161957E-2</v>
      </c>
      <c r="G333" s="2">
        <v>-6.7239999771118164E-2</v>
      </c>
      <c r="H333" s="2">
        <v>-0.16033999621868134</v>
      </c>
      <c r="I333" s="2">
        <v>-0.26754999160766602</v>
      </c>
      <c r="J333" s="2">
        <v>0.8932499885559082</v>
      </c>
      <c r="K333" s="2">
        <v>0.79114997386932373</v>
      </c>
      <c r="L333" s="2">
        <v>0.79027199745178223</v>
      </c>
      <c r="M333" s="2">
        <v>0.78939402103424072</v>
      </c>
      <c r="N333" s="2">
        <v>0.78851699829101563</v>
      </c>
      <c r="O333" s="2">
        <v>0.78763902187347412</v>
      </c>
      <c r="P333" s="2">
        <v>0.78676199913024902</v>
      </c>
      <c r="Q333" s="2">
        <v>0.78588402271270752</v>
      </c>
      <c r="R333" s="2">
        <v>0.78500699996948242</v>
      </c>
      <c r="S333" s="2">
        <v>0.78412902355194092</v>
      </c>
      <c r="T333" s="2">
        <v>0.78325098752975464</v>
      </c>
      <c r="U333" s="2">
        <v>0.78237402439117432</v>
      </c>
    </row>
    <row r="334" spans="1:21" x14ac:dyDescent="0.2">
      <c r="A334" s="16">
        <v>84</v>
      </c>
      <c r="B334" s="16">
        <v>0</v>
      </c>
      <c r="C334" s="16">
        <v>3</v>
      </c>
      <c r="D334" s="2">
        <v>-3.156999871134758E-2</v>
      </c>
      <c r="E334" s="2">
        <v>-8.800000068731606E-4</v>
      </c>
      <c r="F334" s="2">
        <v>-2.8379999101161957E-2</v>
      </c>
      <c r="G334" s="2">
        <v>-6.7239999771118164E-2</v>
      </c>
      <c r="H334" s="2">
        <v>-0.16033999621868134</v>
      </c>
      <c r="I334" s="2">
        <v>-0.26754999160766602</v>
      </c>
      <c r="J334" s="2">
        <v>0.8932499885559082</v>
      </c>
      <c r="K334" s="2">
        <v>0.75229001045227051</v>
      </c>
      <c r="L334" s="2">
        <v>0.75141197443008423</v>
      </c>
      <c r="M334" s="2">
        <v>0.75053501129150391</v>
      </c>
      <c r="N334" s="2">
        <v>0.74965697526931763</v>
      </c>
      <c r="O334" s="2">
        <v>0.74877899885177612</v>
      </c>
      <c r="P334" s="2">
        <v>0.74790197610855103</v>
      </c>
      <c r="Q334" s="2">
        <v>0.74702399969100952</v>
      </c>
      <c r="R334" s="2">
        <v>0.74614697694778442</v>
      </c>
      <c r="S334" s="2">
        <v>0.74526900053024292</v>
      </c>
      <c r="T334" s="2">
        <v>0.74439102411270142</v>
      </c>
      <c r="U334" s="2">
        <v>0.74351400136947632</v>
      </c>
    </row>
    <row r="335" spans="1:21" x14ac:dyDescent="0.2">
      <c r="A335" s="16">
        <v>84</v>
      </c>
      <c r="B335" s="16">
        <v>0</v>
      </c>
      <c r="C335" s="16">
        <v>4</v>
      </c>
      <c r="D335" s="2">
        <v>-3.156999871134758E-2</v>
      </c>
      <c r="E335" s="2">
        <v>-8.800000068731606E-4</v>
      </c>
      <c r="F335" s="2">
        <v>-2.8379999101161957E-2</v>
      </c>
      <c r="G335" s="2">
        <v>-6.7239999771118164E-2</v>
      </c>
      <c r="H335" s="2">
        <v>-0.16033999621868134</v>
      </c>
      <c r="I335" s="2">
        <v>-0.26754999160766602</v>
      </c>
      <c r="J335" s="2">
        <v>0.8932499885559082</v>
      </c>
      <c r="K335" s="2">
        <v>0.65919202566146851</v>
      </c>
      <c r="L335" s="2">
        <v>0.65831398963928223</v>
      </c>
      <c r="M335" s="2">
        <v>0.6574370265007019</v>
      </c>
      <c r="N335" s="2">
        <v>0.65655899047851563</v>
      </c>
      <c r="O335" s="2">
        <v>0.65568101406097412</v>
      </c>
      <c r="P335" s="2">
        <v>0.65480399131774902</v>
      </c>
      <c r="Q335" s="2">
        <v>0.65392601490020752</v>
      </c>
      <c r="R335" s="2">
        <v>0.65304899215698242</v>
      </c>
      <c r="S335" s="2">
        <v>0.65217101573944092</v>
      </c>
      <c r="T335" s="2">
        <v>0.65129297971725464</v>
      </c>
      <c r="U335" s="2">
        <v>0.65041601657867432</v>
      </c>
    </row>
    <row r="336" spans="1:21" x14ac:dyDescent="0.2">
      <c r="A336" s="16">
        <v>84</v>
      </c>
      <c r="B336" s="16">
        <v>0</v>
      </c>
      <c r="C336" s="16">
        <v>5</v>
      </c>
      <c r="D336" s="2">
        <v>-3.156999871134758E-2</v>
      </c>
      <c r="E336" s="2">
        <v>-8.800000068731606E-4</v>
      </c>
      <c r="F336" s="2">
        <v>-2.8379999101161957E-2</v>
      </c>
      <c r="G336" s="2">
        <v>-6.7239999771118164E-2</v>
      </c>
      <c r="H336" s="2">
        <v>-0.16033999621868134</v>
      </c>
      <c r="I336" s="2">
        <v>-0.26754999160766602</v>
      </c>
      <c r="J336" s="2">
        <v>0.8932499885559082</v>
      </c>
      <c r="K336" s="2">
        <v>0.55198299884796143</v>
      </c>
      <c r="L336" s="2">
        <v>0.55110502243041992</v>
      </c>
      <c r="M336" s="2">
        <v>0.55022799968719482</v>
      </c>
      <c r="N336" s="2">
        <v>0.54935002326965332</v>
      </c>
      <c r="O336" s="2">
        <v>0.54847300052642822</v>
      </c>
      <c r="P336" s="2">
        <v>0.54759502410888672</v>
      </c>
      <c r="Q336" s="2">
        <v>0.54671698808670044</v>
      </c>
      <c r="R336" s="2">
        <v>0.54584002494812012</v>
      </c>
      <c r="S336" s="2">
        <v>0.54496198892593384</v>
      </c>
      <c r="T336" s="2">
        <v>0.54408502578735352</v>
      </c>
      <c r="U336" s="2">
        <v>0.54320698976516724</v>
      </c>
    </row>
    <row r="337" spans="1:21" x14ac:dyDescent="0.2">
      <c r="A337" s="16">
        <v>85</v>
      </c>
      <c r="B337" s="16">
        <v>0</v>
      </c>
      <c r="C337" s="16">
        <v>1</v>
      </c>
      <c r="D337" s="2">
        <v>-3.156999871134758E-2</v>
      </c>
      <c r="E337" s="2">
        <v>-8.800000068731606E-4</v>
      </c>
      <c r="F337" s="2">
        <v>-2.8379999101161957E-2</v>
      </c>
      <c r="G337" s="2">
        <v>-6.7239999771118164E-2</v>
      </c>
      <c r="H337" s="2">
        <v>-0.16033999621868134</v>
      </c>
      <c r="I337" s="2">
        <v>-0.26754999160766602</v>
      </c>
      <c r="J337" s="2">
        <v>0.8932499885559082</v>
      </c>
      <c r="K337" s="2">
        <v>0.81865501403808594</v>
      </c>
      <c r="L337" s="2">
        <v>0.81777697801589966</v>
      </c>
      <c r="M337" s="2">
        <v>0.81689900159835815</v>
      </c>
      <c r="N337" s="2">
        <v>0.81602197885513306</v>
      </c>
      <c r="O337" s="2">
        <v>0.81514400243759155</v>
      </c>
      <c r="P337" s="2">
        <v>0.81426697969436646</v>
      </c>
      <c r="Q337" s="2">
        <v>0.81338900327682495</v>
      </c>
      <c r="R337" s="2">
        <v>0.81251198053359985</v>
      </c>
      <c r="S337" s="2">
        <v>0.81163400411605835</v>
      </c>
      <c r="T337" s="2">
        <v>0.81075602769851685</v>
      </c>
      <c r="U337" s="2">
        <v>0.80987900495529175</v>
      </c>
    </row>
    <row r="338" spans="1:21" x14ac:dyDescent="0.2">
      <c r="A338" s="16">
        <v>85</v>
      </c>
      <c r="B338" s="16">
        <v>0</v>
      </c>
      <c r="C338" s="16">
        <v>2</v>
      </c>
      <c r="D338" s="2">
        <v>-3.156999871134758E-2</v>
      </c>
      <c r="E338" s="2">
        <v>-8.800000068731606E-4</v>
      </c>
      <c r="F338" s="2">
        <v>-2.8379999101161957E-2</v>
      </c>
      <c r="G338" s="2">
        <v>-6.7239999771118164E-2</v>
      </c>
      <c r="H338" s="2">
        <v>-0.16033999621868134</v>
      </c>
      <c r="I338" s="2">
        <v>-0.26754999160766602</v>
      </c>
      <c r="J338" s="2">
        <v>0.8932499885559082</v>
      </c>
      <c r="K338" s="2">
        <v>0.79027199745178223</v>
      </c>
      <c r="L338" s="2">
        <v>0.78939402103424072</v>
      </c>
      <c r="M338" s="2">
        <v>0.78851699829101563</v>
      </c>
      <c r="N338" s="2">
        <v>0.78763902187347412</v>
      </c>
      <c r="O338" s="2">
        <v>0.78676199913024902</v>
      </c>
      <c r="P338" s="2">
        <v>0.78588402271270752</v>
      </c>
      <c r="Q338" s="2">
        <v>0.78500699996948242</v>
      </c>
      <c r="R338" s="2">
        <v>0.78412902355194092</v>
      </c>
      <c r="S338" s="2">
        <v>0.78325098752975464</v>
      </c>
      <c r="T338" s="2">
        <v>0.78237402439117432</v>
      </c>
      <c r="U338" s="2">
        <v>0.78149598836898804</v>
      </c>
    </row>
    <row r="339" spans="1:21" x14ac:dyDescent="0.2">
      <c r="A339" s="16">
        <v>85</v>
      </c>
      <c r="B339" s="16">
        <v>0</v>
      </c>
      <c r="C339" s="16">
        <v>3</v>
      </c>
      <c r="D339" s="2">
        <v>-3.156999871134758E-2</v>
      </c>
      <c r="E339" s="2">
        <v>-8.800000068731606E-4</v>
      </c>
      <c r="F339" s="2">
        <v>-2.8379999101161957E-2</v>
      </c>
      <c r="G339" s="2">
        <v>-6.7239999771118164E-2</v>
      </c>
      <c r="H339" s="2">
        <v>-0.16033999621868134</v>
      </c>
      <c r="I339" s="2">
        <v>-0.26754999160766602</v>
      </c>
      <c r="J339" s="2">
        <v>0.8932499885559082</v>
      </c>
      <c r="K339" s="2">
        <v>0.75141197443008423</v>
      </c>
      <c r="L339" s="2">
        <v>0.75053501129150391</v>
      </c>
      <c r="M339" s="2">
        <v>0.74965697526931763</v>
      </c>
      <c r="N339" s="2">
        <v>0.74877899885177612</v>
      </c>
      <c r="O339" s="2">
        <v>0.74790197610855103</v>
      </c>
      <c r="P339" s="2">
        <v>0.74702399969100952</v>
      </c>
      <c r="Q339" s="2">
        <v>0.74614697694778442</v>
      </c>
      <c r="R339" s="2">
        <v>0.74526900053024292</v>
      </c>
      <c r="S339" s="2">
        <v>0.74439102411270142</v>
      </c>
      <c r="T339" s="2">
        <v>0.74351400136947632</v>
      </c>
      <c r="U339" s="2">
        <v>0.74263602495193481</v>
      </c>
    </row>
    <row r="340" spans="1:21" x14ac:dyDescent="0.2">
      <c r="A340" s="16">
        <v>85</v>
      </c>
      <c r="B340" s="16">
        <v>0</v>
      </c>
      <c r="C340" s="16">
        <v>4</v>
      </c>
      <c r="D340" s="2">
        <v>-3.156999871134758E-2</v>
      </c>
      <c r="E340" s="2">
        <v>-8.800000068731606E-4</v>
      </c>
      <c r="F340" s="2">
        <v>-2.8379999101161957E-2</v>
      </c>
      <c r="G340" s="2">
        <v>-6.7239999771118164E-2</v>
      </c>
      <c r="H340" s="2">
        <v>-0.16033999621868134</v>
      </c>
      <c r="I340" s="2">
        <v>-0.26754999160766602</v>
      </c>
      <c r="J340" s="2">
        <v>0.8932499885559082</v>
      </c>
      <c r="K340" s="2">
        <v>0.65831398963928223</v>
      </c>
      <c r="L340" s="2">
        <v>0.6574370265007019</v>
      </c>
      <c r="M340" s="2">
        <v>0.65655899047851563</v>
      </c>
      <c r="N340" s="2">
        <v>0.65568101406097412</v>
      </c>
      <c r="O340" s="2">
        <v>0.65480399131774902</v>
      </c>
      <c r="P340" s="2">
        <v>0.65392601490020752</v>
      </c>
      <c r="Q340" s="2">
        <v>0.65304899215698242</v>
      </c>
      <c r="R340" s="2">
        <v>0.65217101573944092</v>
      </c>
      <c r="S340" s="2">
        <v>0.65129297971725464</v>
      </c>
      <c r="T340" s="2">
        <v>0.65041601657867432</v>
      </c>
      <c r="U340" s="2">
        <v>0.64953798055648804</v>
      </c>
    </row>
    <row r="341" spans="1:21" x14ac:dyDescent="0.2">
      <c r="A341" s="16">
        <v>85</v>
      </c>
      <c r="B341" s="16">
        <v>0</v>
      </c>
      <c r="C341" s="16">
        <v>5</v>
      </c>
      <c r="D341" s="2">
        <v>-3.156999871134758E-2</v>
      </c>
      <c r="E341" s="2">
        <v>-8.800000068731606E-4</v>
      </c>
      <c r="F341" s="2">
        <v>-2.8379999101161957E-2</v>
      </c>
      <c r="G341" s="2">
        <v>-6.7239999771118164E-2</v>
      </c>
      <c r="H341" s="2">
        <v>-0.16033999621868134</v>
      </c>
      <c r="I341" s="2">
        <v>-0.26754999160766602</v>
      </c>
      <c r="J341" s="2">
        <v>0.8932499885559082</v>
      </c>
      <c r="K341" s="2">
        <v>0.55110502243041992</v>
      </c>
      <c r="L341" s="2">
        <v>0.55022799968719482</v>
      </c>
      <c r="M341" s="2">
        <v>0.54935002326965332</v>
      </c>
      <c r="N341" s="2">
        <v>0.54847300052642822</v>
      </c>
      <c r="O341" s="2">
        <v>0.54759502410888672</v>
      </c>
      <c r="P341" s="2">
        <v>0.54671698808670044</v>
      </c>
      <c r="Q341" s="2">
        <v>0.54584002494812012</v>
      </c>
      <c r="R341" s="2">
        <v>0.54496198892593384</v>
      </c>
      <c r="S341" s="2">
        <v>0.54408502578735352</v>
      </c>
      <c r="T341" s="2">
        <v>0.54320698976516724</v>
      </c>
      <c r="U341" s="2">
        <v>0.54232901334762573</v>
      </c>
    </row>
    <row r="342" spans="1:21" x14ac:dyDescent="0.2">
      <c r="A342" s="16">
        <v>18</v>
      </c>
      <c r="B342" s="16">
        <v>1</v>
      </c>
      <c r="C342" s="16">
        <v>1</v>
      </c>
      <c r="D342" s="2">
        <v>-3.156999871134758E-2</v>
      </c>
      <c r="E342" s="2">
        <v>-8.800000068731606E-4</v>
      </c>
      <c r="F342" s="2">
        <v>-2.8379999101161957E-2</v>
      </c>
      <c r="G342" s="2">
        <v>-6.7239999771118164E-2</v>
      </c>
      <c r="H342" s="2">
        <v>-0.16033999621868134</v>
      </c>
      <c r="I342" s="2">
        <v>-0.26754999160766602</v>
      </c>
      <c r="J342" s="2">
        <v>0.8932499885559082</v>
      </c>
      <c r="K342" s="2">
        <v>0.84588199853897095</v>
      </c>
      <c r="L342" s="2">
        <v>0.84500497579574585</v>
      </c>
      <c r="M342" s="2">
        <v>0.84412699937820435</v>
      </c>
      <c r="N342" s="2">
        <v>0.84324997663497925</v>
      </c>
      <c r="O342" s="2">
        <v>0.84237200021743774</v>
      </c>
      <c r="P342" s="2">
        <v>0.84149497747421265</v>
      </c>
      <c r="Q342" s="2">
        <v>0.84061700105667114</v>
      </c>
      <c r="R342" s="2">
        <v>0.83973902463912964</v>
      </c>
      <c r="S342" s="2">
        <v>0.83886200189590454</v>
      </c>
      <c r="T342" s="2">
        <v>0.83798402547836304</v>
      </c>
      <c r="U342" s="2">
        <v>0.83710700273513794</v>
      </c>
    </row>
    <row r="343" spans="1:21" x14ac:dyDescent="0.2">
      <c r="A343" s="16">
        <v>18</v>
      </c>
      <c r="B343" s="16">
        <v>1</v>
      </c>
      <c r="C343" s="16">
        <v>2</v>
      </c>
      <c r="D343" s="2">
        <v>-3.156999871134758E-2</v>
      </c>
      <c r="E343" s="2">
        <v>-8.800000068731606E-4</v>
      </c>
      <c r="F343" s="2">
        <v>-2.8379999101161957E-2</v>
      </c>
      <c r="G343" s="2">
        <v>-6.7239999771118164E-2</v>
      </c>
      <c r="H343" s="2">
        <v>-0.16033999621868134</v>
      </c>
      <c r="I343" s="2">
        <v>-0.26754999160766602</v>
      </c>
      <c r="J343" s="2">
        <v>0.8932499885559082</v>
      </c>
      <c r="K343" s="2">
        <v>0.81749999523162842</v>
      </c>
      <c r="L343" s="2">
        <v>0.81662201881408691</v>
      </c>
      <c r="M343" s="2">
        <v>0.81574499607086182</v>
      </c>
      <c r="N343" s="2">
        <v>0.81486701965332031</v>
      </c>
      <c r="O343" s="2">
        <v>0.81398999691009521</v>
      </c>
      <c r="P343" s="2">
        <v>0.81311202049255371</v>
      </c>
      <c r="Q343" s="2">
        <v>0.81223398447036743</v>
      </c>
      <c r="R343" s="2">
        <v>0.81135702133178711</v>
      </c>
      <c r="S343" s="2">
        <v>0.81047898530960083</v>
      </c>
      <c r="T343" s="2">
        <v>0.80960100889205933</v>
      </c>
      <c r="U343" s="2">
        <v>0.80872398614883423</v>
      </c>
    </row>
    <row r="344" spans="1:21" x14ac:dyDescent="0.2">
      <c r="A344" s="16">
        <v>18</v>
      </c>
      <c r="B344" s="16">
        <v>1</v>
      </c>
      <c r="C344" s="16">
        <v>3</v>
      </c>
      <c r="D344" s="2">
        <v>-3.156999871134758E-2</v>
      </c>
      <c r="E344" s="2">
        <v>-8.800000068731606E-4</v>
      </c>
      <c r="F344" s="2">
        <v>-2.8379999101161957E-2</v>
      </c>
      <c r="G344" s="2">
        <v>-6.7239999771118164E-2</v>
      </c>
      <c r="H344" s="2">
        <v>-0.16033999621868134</v>
      </c>
      <c r="I344" s="2">
        <v>-0.26754999160766602</v>
      </c>
      <c r="J344" s="2">
        <v>0.8932499885559082</v>
      </c>
      <c r="K344" s="2">
        <v>0.77863997220993042</v>
      </c>
      <c r="L344" s="2">
        <v>0.77776199579238892</v>
      </c>
      <c r="M344" s="2">
        <v>0.77688497304916382</v>
      </c>
      <c r="N344" s="2">
        <v>0.77600699663162231</v>
      </c>
      <c r="O344" s="2">
        <v>0.77512997388839722</v>
      </c>
      <c r="P344" s="2">
        <v>0.77425199747085571</v>
      </c>
      <c r="Q344" s="2">
        <v>0.77337402105331421</v>
      </c>
      <c r="R344" s="2">
        <v>0.77249699831008911</v>
      </c>
      <c r="S344" s="2">
        <v>0.77161902189254761</v>
      </c>
      <c r="T344" s="2">
        <v>0.77074199914932251</v>
      </c>
      <c r="U344" s="2">
        <v>0.76986402273178101</v>
      </c>
    </row>
    <row r="345" spans="1:21" x14ac:dyDescent="0.2">
      <c r="A345" s="16">
        <v>18</v>
      </c>
      <c r="B345" s="16">
        <v>1</v>
      </c>
      <c r="C345" s="16">
        <v>4</v>
      </c>
      <c r="D345" s="2">
        <v>-3.156999871134758E-2</v>
      </c>
      <c r="E345" s="2">
        <v>-8.800000068731606E-4</v>
      </c>
      <c r="F345" s="2">
        <v>-2.8379999101161957E-2</v>
      </c>
      <c r="G345" s="2">
        <v>-6.7239999771118164E-2</v>
      </c>
      <c r="H345" s="2">
        <v>-0.16033999621868134</v>
      </c>
      <c r="I345" s="2">
        <v>-0.26754999160766602</v>
      </c>
      <c r="J345" s="2">
        <v>0.8932499885559082</v>
      </c>
      <c r="K345" s="2">
        <v>0.68554198741912842</v>
      </c>
      <c r="L345" s="2">
        <v>0.68466401100158691</v>
      </c>
      <c r="M345" s="2">
        <v>0.68378698825836182</v>
      </c>
      <c r="N345" s="2">
        <v>0.68290901184082031</v>
      </c>
      <c r="O345" s="2">
        <v>0.68203198909759521</v>
      </c>
      <c r="P345" s="2">
        <v>0.68115401268005371</v>
      </c>
      <c r="Q345" s="2">
        <v>0.68027597665786743</v>
      </c>
      <c r="R345" s="2">
        <v>0.67939901351928711</v>
      </c>
      <c r="S345" s="2">
        <v>0.67852097749710083</v>
      </c>
      <c r="T345" s="2">
        <v>0.67764401435852051</v>
      </c>
      <c r="U345" s="2">
        <v>0.67676597833633423</v>
      </c>
    </row>
    <row r="346" spans="1:21" x14ac:dyDescent="0.2">
      <c r="A346" s="16">
        <v>18</v>
      </c>
      <c r="B346" s="16">
        <v>1</v>
      </c>
      <c r="C346" s="16">
        <v>5</v>
      </c>
      <c r="D346" s="2">
        <v>-3.156999871134758E-2</v>
      </c>
      <c r="E346" s="2">
        <v>-8.800000068731606E-4</v>
      </c>
      <c r="F346" s="2">
        <v>-2.8379999101161957E-2</v>
      </c>
      <c r="G346" s="2">
        <v>-6.7239999771118164E-2</v>
      </c>
      <c r="H346" s="2">
        <v>-0.16033999621868134</v>
      </c>
      <c r="I346" s="2">
        <v>-0.26754999160766602</v>
      </c>
      <c r="J346" s="2">
        <v>0.8932499885559082</v>
      </c>
      <c r="K346" s="2">
        <v>0.57833302021026611</v>
      </c>
      <c r="L346" s="2">
        <v>0.57745599746704102</v>
      </c>
      <c r="M346" s="2">
        <v>0.57657802104949951</v>
      </c>
      <c r="N346" s="2">
        <v>0.57569998502731323</v>
      </c>
      <c r="O346" s="2">
        <v>0.57482302188873291</v>
      </c>
      <c r="P346" s="2">
        <v>0.57394498586654663</v>
      </c>
      <c r="Q346" s="2">
        <v>0.57306802272796631</v>
      </c>
      <c r="R346" s="2">
        <v>0.57218998670578003</v>
      </c>
      <c r="S346" s="2">
        <v>0.57131201028823853</v>
      </c>
      <c r="T346" s="2">
        <v>0.57043498754501343</v>
      </c>
      <c r="U346" s="2">
        <v>0.56955701112747192</v>
      </c>
    </row>
    <row r="347" spans="1:21" x14ac:dyDescent="0.2">
      <c r="A347" s="16">
        <v>19</v>
      </c>
      <c r="B347" s="16">
        <v>1</v>
      </c>
      <c r="C347" s="16">
        <v>1</v>
      </c>
      <c r="D347" s="2">
        <v>-3.156999871134758E-2</v>
      </c>
      <c r="E347" s="2">
        <v>-8.800000068731606E-4</v>
      </c>
      <c r="F347" s="2">
        <v>-2.8379999101161957E-2</v>
      </c>
      <c r="G347" s="2">
        <v>-6.7239999771118164E-2</v>
      </c>
      <c r="H347" s="2">
        <v>-0.16033999621868134</v>
      </c>
      <c r="I347" s="2">
        <v>-0.26754999160766602</v>
      </c>
      <c r="J347" s="2">
        <v>0.8932499885559082</v>
      </c>
      <c r="K347" s="2">
        <v>0.84500497579574585</v>
      </c>
      <c r="L347" s="2">
        <v>0.84412699937820435</v>
      </c>
      <c r="M347" s="2">
        <v>0.84324997663497925</v>
      </c>
      <c r="N347" s="2">
        <v>0.84237200021743774</v>
      </c>
      <c r="O347" s="2">
        <v>0.84149497747421265</v>
      </c>
      <c r="P347" s="2">
        <v>0.84061700105667114</v>
      </c>
      <c r="Q347" s="2">
        <v>0.83973902463912964</v>
      </c>
      <c r="R347" s="2">
        <v>0.83886200189590454</v>
      </c>
      <c r="S347" s="2">
        <v>0.83798402547836304</v>
      </c>
      <c r="T347" s="2">
        <v>0.83710700273513794</v>
      </c>
      <c r="U347" s="2">
        <v>0.83622902631759644</v>
      </c>
    </row>
    <row r="348" spans="1:21" x14ac:dyDescent="0.2">
      <c r="A348" s="16">
        <v>19</v>
      </c>
      <c r="B348" s="16">
        <v>1</v>
      </c>
      <c r="C348" s="16">
        <v>2</v>
      </c>
      <c r="D348" s="2">
        <v>-3.156999871134758E-2</v>
      </c>
      <c r="E348" s="2">
        <v>-8.800000068731606E-4</v>
      </c>
      <c r="F348" s="2">
        <v>-2.8379999101161957E-2</v>
      </c>
      <c r="G348" s="2">
        <v>-6.7239999771118164E-2</v>
      </c>
      <c r="H348" s="2">
        <v>-0.16033999621868134</v>
      </c>
      <c r="I348" s="2">
        <v>-0.26754999160766602</v>
      </c>
      <c r="J348" s="2">
        <v>0.8932499885559082</v>
      </c>
      <c r="K348" s="2">
        <v>0.81662201881408691</v>
      </c>
      <c r="L348" s="2">
        <v>0.81574499607086182</v>
      </c>
      <c r="M348" s="2">
        <v>0.81486701965332031</v>
      </c>
      <c r="N348" s="2">
        <v>0.81398999691009521</v>
      </c>
      <c r="O348" s="2">
        <v>0.81311202049255371</v>
      </c>
      <c r="P348" s="2">
        <v>0.81223398447036743</v>
      </c>
      <c r="Q348" s="2">
        <v>0.81135702133178711</v>
      </c>
      <c r="R348" s="2">
        <v>0.81047898530960083</v>
      </c>
      <c r="S348" s="2">
        <v>0.80960100889205933</v>
      </c>
      <c r="T348" s="2">
        <v>0.80872398614883423</v>
      </c>
      <c r="U348" s="2">
        <v>0.80784600973129272</v>
      </c>
    </row>
    <row r="349" spans="1:21" x14ac:dyDescent="0.2">
      <c r="A349" s="16">
        <v>19</v>
      </c>
      <c r="B349" s="16">
        <v>1</v>
      </c>
      <c r="C349" s="16">
        <v>3</v>
      </c>
      <c r="D349" s="2">
        <v>-3.156999871134758E-2</v>
      </c>
      <c r="E349" s="2">
        <v>-8.800000068731606E-4</v>
      </c>
      <c r="F349" s="2">
        <v>-2.8379999101161957E-2</v>
      </c>
      <c r="G349" s="2">
        <v>-6.7239999771118164E-2</v>
      </c>
      <c r="H349" s="2">
        <v>-0.16033999621868134</v>
      </c>
      <c r="I349" s="2">
        <v>-0.26754999160766602</v>
      </c>
      <c r="J349" s="2">
        <v>0.8932499885559082</v>
      </c>
      <c r="K349" s="2">
        <v>0.77776199579238892</v>
      </c>
      <c r="L349" s="2">
        <v>0.77688497304916382</v>
      </c>
      <c r="M349" s="2">
        <v>0.77600699663162231</v>
      </c>
      <c r="N349" s="2">
        <v>0.77512997388839722</v>
      </c>
      <c r="O349" s="2">
        <v>0.77425199747085571</v>
      </c>
      <c r="P349" s="2">
        <v>0.77337402105331421</v>
      </c>
      <c r="Q349" s="2">
        <v>0.77249699831008911</v>
      </c>
      <c r="R349" s="2">
        <v>0.77161902189254761</v>
      </c>
      <c r="S349" s="2">
        <v>0.77074199914932251</v>
      </c>
      <c r="T349" s="2">
        <v>0.76986402273178101</v>
      </c>
      <c r="U349" s="2">
        <v>0.76898598670959473</v>
      </c>
    </row>
    <row r="350" spans="1:21" x14ac:dyDescent="0.2">
      <c r="A350" s="16">
        <v>19</v>
      </c>
      <c r="B350" s="16">
        <v>1</v>
      </c>
      <c r="C350" s="16">
        <v>4</v>
      </c>
      <c r="D350" s="2">
        <v>-3.156999871134758E-2</v>
      </c>
      <c r="E350" s="2">
        <v>-8.800000068731606E-4</v>
      </c>
      <c r="F350" s="2">
        <v>-2.8379999101161957E-2</v>
      </c>
      <c r="G350" s="2">
        <v>-6.7239999771118164E-2</v>
      </c>
      <c r="H350" s="2">
        <v>-0.16033999621868134</v>
      </c>
      <c r="I350" s="2">
        <v>-0.26754999160766602</v>
      </c>
      <c r="J350" s="2">
        <v>0.8932499885559082</v>
      </c>
      <c r="K350" s="2">
        <v>0.68466401100158691</v>
      </c>
      <c r="L350" s="2">
        <v>0.68378698825836182</v>
      </c>
      <c r="M350" s="2">
        <v>0.68290901184082031</v>
      </c>
      <c r="N350" s="2">
        <v>0.68203198909759521</v>
      </c>
      <c r="O350" s="2">
        <v>0.68115401268005371</v>
      </c>
      <c r="P350" s="2">
        <v>0.68027597665786743</v>
      </c>
      <c r="Q350" s="2">
        <v>0.67939901351928711</v>
      </c>
      <c r="R350" s="2">
        <v>0.67852097749710083</v>
      </c>
      <c r="S350" s="2">
        <v>0.67764401435852051</v>
      </c>
      <c r="T350" s="2">
        <v>0.67676597833633423</v>
      </c>
      <c r="U350" s="2">
        <v>0.67588800191879272</v>
      </c>
    </row>
    <row r="351" spans="1:21" x14ac:dyDescent="0.2">
      <c r="A351" s="16">
        <v>19</v>
      </c>
      <c r="B351" s="16">
        <v>1</v>
      </c>
      <c r="C351" s="16">
        <v>5</v>
      </c>
      <c r="D351" s="2">
        <v>-3.156999871134758E-2</v>
      </c>
      <c r="E351" s="2">
        <v>-8.800000068731606E-4</v>
      </c>
      <c r="F351" s="2">
        <v>-2.8379999101161957E-2</v>
      </c>
      <c r="G351" s="2">
        <v>-6.7239999771118164E-2</v>
      </c>
      <c r="H351" s="2">
        <v>-0.16033999621868134</v>
      </c>
      <c r="I351" s="2">
        <v>-0.26754999160766602</v>
      </c>
      <c r="J351" s="2">
        <v>0.8932499885559082</v>
      </c>
      <c r="K351" s="2">
        <v>0.57745599746704102</v>
      </c>
      <c r="L351" s="2">
        <v>0.57657802104949951</v>
      </c>
      <c r="M351" s="2">
        <v>0.57569998502731323</v>
      </c>
      <c r="N351" s="2">
        <v>0.57482302188873291</v>
      </c>
      <c r="O351" s="2">
        <v>0.57394498586654663</v>
      </c>
      <c r="P351" s="2">
        <v>0.57306802272796631</v>
      </c>
      <c r="Q351" s="2">
        <v>0.57218998670578003</v>
      </c>
      <c r="R351" s="2">
        <v>0.57131201028823853</v>
      </c>
      <c r="S351" s="2">
        <v>0.57043498754501343</v>
      </c>
      <c r="T351" s="2">
        <v>0.56955701112747192</v>
      </c>
      <c r="U351" s="2">
        <v>0.56867998838424683</v>
      </c>
    </row>
    <row r="352" spans="1:21" x14ac:dyDescent="0.2">
      <c r="A352" s="16">
        <v>20</v>
      </c>
      <c r="B352" s="16">
        <v>1</v>
      </c>
      <c r="C352" s="16">
        <v>1</v>
      </c>
      <c r="D352" s="2">
        <v>-3.156999871134758E-2</v>
      </c>
      <c r="E352" s="2">
        <v>-8.800000068731606E-4</v>
      </c>
      <c r="F352" s="2">
        <v>-2.8379999101161957E-2</v>
      </c>
      <c r="G352" s="2">
        <v>-6.7239999771118164E-2</v>
      </c>
      <c r="H352" s="2">
        <v>-0.16033999621868134</v>
      </c>
      <c r="I352" s="2">
        <v>-0.26754999160766602</v>
      </c>
      <c r="J352" s="2">
        <v>0.8932499885559082</v>
      </c>
      <c r="K352" s="2">
        <v>0.84412699937820435</v>
      </c>
      <c r="L352" s="2">
        <v>0.84324997663497925</v>
      </c>
      <c r="M352" s="2">
        <v>0.84237200021743774</v>
      </c>
      <c r="N352" s="2">
        <v>0.84149497747421265</v>
      </c>
      <c r="O352" s="2">
        <v>0.84061700105667114</v>
      </c>
      <c r="P352" s="2">
        <v>0.83973902463912964</v>
      </c>
      <c r="Q352" s="2">
        <v>0.83886200189590454</v>
      </c>
      <c r="R352" s="2">
        <v>0.83798402547836304</v>
      </c>
      <c r="S352" s="2">
        <v>0.83710700273513794</v>
      </c>
      <c r="T352" s="2">
        <v>0.83622902631759644</v>
      </c>
      <c r="U352" s="2">
        <v>0.83535099029541016</v>
      </c>
    </row>
    <row r="353" spans="1:21" x14ac:dyDescent="0.2">
      <c r="A353" s="16">
        <v>20</v>
      </c>
      <c r="B353" s="16">
        <v>1</v>
      </c>
      <c r="C353" s="16">
        <v>2</v>
      </c>
      <c r="D353" s="2">
        <v>-3.156999871134758E-2</v>
      </c>
      <c r="E353" s="2">
        <v>-8.800000068731606E-4</v>
      </c>
      <c r="F353" s="2">
        <v>-2.8379999101161957E-2</v>
      </c>
      <c r="G353" s="2">
        <v>-6.7239999771118164E-2</v>
      </c>
      <c r="H353" s="2">
        <v>-0.16033999621868134</v>
      </c>
      <c r="I353" s="2">
        <v>-0.26754999160766602</v>
      </c>
      <c r="J353" s="2">
        <v>0.8932499885559082</v>
      </c>
      <c r="K353" s="2">
        <v>0.81574499607086182</v>
      </c>
      <c r="L353" s="2">
        <v>0.81486701965332031</v>
      </c>
      <c r="M353" s="2">
        <v>0.81398999691009521</v>
      </c>
      <c r="N353" s="2">
        <v>0.81311202049255371</v>
      </c>
      <c r="O353" s="2">
        <v>0.81223398447036743</v>
      </c>
      <c r="P353" s="2">
        <v>0.81135702133178711</v>
      </c>
      <c r="Q353" s="2">
        <v>0.81047898530960083</v>
      </c>
      <c r="R353" s="2">
        <v>0.80960100889205933</v>
      </c>
      <c r="S353" s="2">
        <v>0.80872398614883423</v>
      </c>
      <c r="T353" s="2">
        <v>0.80784600973129272</v>
      </c>
      <c r="U353" s="2">
        <v>0.80696898698806763</v>
      </c>
    </row>
    <row r="354" spans="1:21" x14ac:dyDescent="0.2">
      <c r="A354" s="16">
        <v>20</v>
      </c>
      <c r="B354" s="16">
        <v>1</v>
      </c>
      <c r="C354" s="16">
        <v>3</v>
      </c>
      <c r="D354" s="2">
        <v>-3.156999871134758E-2</v>
      </c>
      <c r="E354" s="2">
        <v>-8.800000068731606E-4</v>
      </c>
      <c r="F354" s="2">
        <v>-2.8379999101161957E-2</v>
      </c>
      <c r="G354" s="2">
        <v>-6.7239999771118164E-2</v>
      </c>
      <c r="H354" s="2">
        <v>-0.16033999621868134</v>
      </c>
      <c r="I354" s="2">
        <v>-0.26754999160766602</v>
      </c>
      <c r="J354" s="2">
        <v>0.8932499885559082</v>
      </c>
      <c r="K354" s="2">
        <v>0.77688497304916382</v>
      </c>
      <c r="L354" s="2">
        <v>0.77600699663162231</v>
      </c>
      <c r="M354" s="2">
        <v>0.77512997388839722</v>
      </c>
      <c r="N354" s="2">
        <v>0.77425199747085571</v>
      </c>
      <c r="O354" s="2">
        <v>0.77337402105331421</v>
      </c>
      <c r="P354" s="2">
        <v>0.77249699831008911</v>
      </c>
      <c r="Q354" s="2">
        <v>0.77161902189254761</v>
      </c>
      <c r="R354" s="2">
        <v>0.77074199914932251</v>
      </c>
      <c r="S354" s="2">
        <v>0.76986402273178101</v>
      </c>
      <c r="T354" s="2">
        <v>0.76898598670959473</v>
      </c>
      <c r="U354" s="2">
        <v>0.7681090235710144</v>
      </c>
    </row>
    <row r="355" spans="1:21" x14ac:dyDescent="0.2">
      <c r="A355" s="16">
        <v>20</v>
      </c>
      <c r="B355" s="16">
        <v>1</v>
      </c>
      <c r="C355" s="16">
        <v>4</v>
      </c>
      <c r="D355" s="2">
        <v>-3.156999871134758E-2</v>
      </c>
      <c r="E355" s="2">
        <v>-8.800000068731606E-4</v>
      </c>
      <c r="F355" s="2">
        <v>-2.8379999101161957E-2</v>
      </c>
      <c r="G355" s="2">
        <v>-6.7239999771118164E-2</v>
      </c>
      <c r="H355" s="2">
        <v>-0.16033999621868134</v>
      </c>
      <c r="I355" s="2">
        <v>-0.26754999160766602</v>
      </c>
      <c r="J355" s="2">
        <v>0.8932499885559082</v>
      </c>
      <c r="K355" s="2">
        <v>0.68378698825836182</v>
      </c>
      <c r="L355" s="2">
        <v>0.68290901184082031</v>
      </c>
      <c r="M355" s="2">
        <v>0.68203198909759521</v>
      </c>
      <c r="N355" s="2">
        <v>0.68115401268005371</v>
      </c>
      <c r="O355" s="2">
        <v>0.68027597665786743</v>
      </c>
      <c r="P355" s="2">
        <v>0.67939901351928711</v>
      </c>
      <c r="Q355" s="2">
        <v>0.67852097749710083</v>
      </c>
      <c r="R355" s="2">
        <v>0.67764401435852051</v>
      </c>
      <c r="S355" s="2">
        <v>0.67676597833633423</v>
      </c>
      <c r="T355" s="2">
        <v>0.67588800191879272</v>
      </c>
      <c r="U355" s="2">
        <v>0.67501097917556763</v>
      </c>
    </row>
    <row r="356" spans="1:21" x14ac:dyDescent="0.2">
      <c r="A356" s="16">
        <v>20</v>
      </c>
      <c r="B356" s="16">
        <v>1</v>
      </c>
      <c r="C356" s="16">
        <v>5</v>
      </c>
      <c r="D356" s="2">
        <v>-3.156999871134758E-2</v>
      </c>
      <c r="E356" s="2">
        <v>-8.800000068731606E-4</v>
      </c>
      <c r="F356" s="2">
        <v>-2.8379999101161957E-2</v>
      </c>
      <c r="G356" s="2">
        <v>-6.7239999771118164E-2</v>
      </c>
      <c r="H356" s="2">
        <v>-0.16033999621868134</v>
      </c>
      <c r="I356" s="2">
        <v>-0.26754999160766602</v>
      </c>
      <c r="J356" s="2">
        <v>0.8932499885559082</v>
      </c>
      <c r="K356" s="2">
        <v>0.57657802104949951</v>
      </c>
      <c r="L356" s="2">
        <v>0.57569998502731323</v>
      </c>
      <c r="M356" s="2">
        <v>0.57482302188873291</v>
      </c>
      <c r="N356" s="2">
        <v>0.57394498586654663</v>
      </c>
      <c r="O356" s="2">
        <v>0.57306802272796631</v>
      </c>
      <c r="P356" s="2">
        <v>0.57218998670578003</v>
      </c>
      <c r="Q356" s="2">
        <v>0.57131201028823853</v>
      </c>
      <c r="R356" s="2">
        <v>0.57043498754501343</v>
      </c>
      <c r="S356" s="2">
        <v>0.56955701112747192</v>
      </c>
      <c r="T356" s="2">
        <v>0.56867998838424683</v>
      </c>
      <c r="U356" s="2">
        <v>0.56780201196670532</v>
      </c>
    </row>
    <row r="357" spans="1:21" x14ac:dyDescent="0.2">
      <c r="A357" s="16">
        <v>21</v>
      </c>
      <c r="B357" s="16">
        <v>1</v>
      </c>
      <c r="C357" s="16">
        <v>1</v>
      </c>
      <c r="D357" s="2">
        <v>-3.156999871134758E-2</v>
      </c>
      <c r="E357" s="2">
        <v>-8.800000068731606E-4</v>
      </c>
      <c r="F357" s="2">
        <v>-2.8379999101161957E-2</v>
      </c>
      <c r="G357" s="2">
        <v>-6.7239999771118164E-2</v>
      </c>
      <c r="H357" s="2">
        <v>-0.16033999621868134</v>
      </c>
      <c r="I357" s="2">
        <v>-0.26754999160766602</v>
      </c>
      <c r="J357" s="2">
        <v>0.8932499885559082</v>
      </c>
      <c r="K357" s="2">
        <v>0.84324997663497925</v>
      </c>
      <c r="L357" s="2">
        <v>0.84237200021743774</v>
      </c>
      <c r="M357" s="2">
        <v>0.84149497747421265</v>
      </c>
      <c r="N357" s="2">
        <v>0.84061700105667114</v>
      </c>
      <c r="O357" s="2">
        <v>0.83973902463912964</v>
      </c>
      <c r="P357" s="2">
        <v>0.83886200189590454</v>
      </c>
      <c r="Q357" s="2">
        <v>0.83798402547836304</v>
      </c>
      <c r="R357" s="2">
        <v>0.83710700273513794</v>
      </c>
      <c r="S357" s="2">
        <v>0.83622902631759644</v>
      </c>
      <c r="T357" s="2">
        <v>0.83535099029541016</v>
      </c>
      <c r="U357" s="2">
        <v>0.83447402715682983</v>
      </c>
    </row>
    <row r="358" spans="1:21" x14ac:dyDescent="0.2">
      <c r="A358" s="16">
        <v>21</v>
      </c>
      <c r="B358" s="16">
        <v>1</v>
      </c>
      <c r="C358" s="16">
        <v>2</v>
      </c>
      <c r="D358" s="2">
        <v>-3.156999871134758E-2</v>
      </c>
      <c r="E358" s="2">
        <v>-8.800000068731606E-4</v>
      </c>
      <c r="F358" s="2">
        <v>-2.8379999101161957E-2</v>
      </c>
      <c r="G358" s="2">
        <v>-6.7239999771118164E-2</v>
      </c>
      <c r="H358" s="2">
        <v>-0.16033999621868134</v>
      </c>
      <c r="I358" s="2">
        <v>-0.26754999160766602</v>
      </c>
      <c r="J358" s="2">
        <v>0.8932499885559082</v>
      </c>
      <c r="K358" s="2">
        <v>0.81486701965332031</v>
      </c>
      <c r="L358" s="2">
        <v>0.81398999691009521</v>
      </c>
      <c r="M358" s="2">
        <v>0.81311202049255371</v>
      </c>
      <c r="N358" s="2">
        <v>0.81223398447036743</v>
      </c>
      <c r="O358" s="2">
        <v>0.81135702133178711</v>
      </c>
      <c r="P358" s="2">
        <v>0.81047898530960083</v>
      </c>
      <c r="Q358" s="2">
        <v>0.80960100889205933</v>
      </c>
      <c r="R358" s="2">
        <v>0.80872398614883423</v>
      </c>
      <c r="S358" s="2">
        <v>0.80784600973129272</v>
      </c>
      <c r="T358" s="2">
        <v>0.80696898698806763</v>
      </c>
      <c r="U358" s="2">
        <v>0.80609101057052612</v>
      </c>
    </row>
    <row r="359" spans="1:21" x14ac:dyDescent="0.2">
      <c r="A359" s="16">
        <v>21</v>
      </c>
      <c r="B359" s="16">
        <v>1</v>
      </c>
      <c r="C359" s="16">
        <v>3</v>
      </c>
      <c r="D359" s="2">
        <v>-3.156999871134758E-2</v>
      </c>
      <c r="E359" s="2">
        <v>-8.800000068731606E-4</v>
      </c>
      <c r="F359" s="2">
        <v>-2.8379999101161957E-2</v>
      </c>
      <c r="G359" s="2">
        <v>-6.7239999771118164E-2</v>
      </c>
      <c r="H359" s="2">
        <v>-0.16033999621868134</v>
      </c>
      <c r="I359" s="2">
        <v>-0.26754999160766602</v>
      </c>
      <c r="J359" s="2">
        <v>0.8932499885559082</v>
      </c>
      <c r="K359" s="2">
        <v>0.77600699663162231</v>
      </c>
      <c r="L359" s="2">
        <v>0.77512997388839722</v>
      </c>
      <c r="M359" s="2">
        <v>0.77425199747085571</v>
      </c>
      <c r="N359" s="2">
        <v>0.77337402105331421</v>
      </c>
      <c r="O359" s="2">
        <v>0.77249699831008911</v>
      </c>
      <c r="P359" s="2">
        <v>0.77161902189254761</v>
      </c>
      <c r="Q359" s="2">
        <v>0.77074199914932251</v>
      </c>
      <c r="R359" s="2">
        <v>0.76986402273178101</v>
      </c>
      <c r="S359" s="2">
        <v>0.76898598670959473</v>
      </c>
      <c r="T359" s="2">
        <v>0.7681090235710144</v>
      </c>
      <c r="U359" s="2">
        <v>0.76723098754882813</v>
      </c>
    </row>
    <row r="360" spans="1:21" x14ac:dyDescent="0.2">
      <c r="A360" s="16">
        <v>21</v>
      </c>
      <c r="B360" s="16">
        <v>1</v>
      </c>
      <c r="C360" s="16">
        <v>4</v>
      </c>
      <c r="D360" s="2">
        <v>-3.156999871134758E-2</v>
      </c>
      <c r="E360" s="2">
        <v>-8.800000068731606E-4</v>
      </c>
      <c r="F360" s="2">
        <v>-2.8379999101161957E-2</v>
      </c>
      <c r="G360" s="2">
        <v>-6.7239999771118164E-2</v>
      </c>
      <c r="H360" s="2">
        <v>-0.16033999621868134</v>
      </c>
      <c r="I360" s="2">
        <v>-0.26754999160766602</v>
      </c>
      <c r="J360" s="2">
        <v>0.8932499885559082</v>
      </c>
      <c r="K360" s="2">
        <v>0.68290901184082031</v>
      </c>
      <c r="L360" s="2">
        <v>0.68203198909759521</v>
      </c>
      <c r="M360" s="2">
        <v>0.68115401268005371</v>
      </c>
      <c r="N360" s="2">
        <v>0.68027597665786743</v>
      </c>
      <c r="O360" s="2">
        <v>0.67939901351928711</v>
      </c>
      <c r="P360" s="2">
        <v>0.67852097749710083</v>
      </c>
      <c r="Q360" s="2">
        <v>0.67764401435852051</v>
      </c>
      <c r="R360" s="2">
        <v>0.67676597833633423</v>
      </c>
      <c r="S360" s="2">
        <v>0.67588800191879272</v>
      </c>
      <c r="T360" s="2">
        <v>0.67501097917556763</v>
      </c>
      <c r="U360" s="2">
        <v>0.67413300275802612</v>
      </c>
    </row>
    <row r="361" spans="1:21" x14ac:dyDescent="0.2">
      <c r="A361" s="16">
        <v>21</v>
      </c>
      <c r="B361" s="16">
        <v>1</v>
      </c>
      <c r="C361" s="16">
        <v>5</v>
      </c>
      <c r="D361" s="2">
        <v>-3.156999871134758E-2</v>
      </c>
      <c r="E361" s="2">
        <v>-8.800000068731606E-4</v>
      </c>
      <c r="F361" s="2">
        <v>-2.8379999101161957E-2</v>
      </c>
      <c r="G361" s="2">
        <v>-6.7239999771118164E-2</v>
      </c>
      <c r="H361" s="2">
        <v>-0.16033999621868134</v>
      </c>
      <c r="I361" s="2">
        <v>-0.26754999160766602</v>
      </c>
      <c r="J361" s="2">
        <v>0.8932499885559082</v>
      </c>
      <c r="K361" s="2">
        <v>0.57569998502731323</v>
      </c>
      <c r="L361" s="2">
        <v>0.57482302188873291</v>
      </c>
      <c r="M361" s="2">
        <v>0.57394498586654663</v>
      </c>
      <c r="N361" s="2">
        <v>0.57306802272796631</v>
      </c>
      <c r="O361" s="2">
        <v>0.57218998670578003</v>
      </c>
      <c r="P361" s="2">
        <v>0.57131201028823853</v>
      </c>
      <c r="Q361" s="2">
        <v>0.57043498754501343</v>
      </c>
      <c r="R361" s="2">
        <v>0.56955701112747192</v>
      </c>
      <c r="S361" s="2">
        <v>0.56867998838424683</v>
      </c>
      <c r="T361" s="2">
        <v>0.56780201196670532</v>
      </c>
      <c r="U361" s="2">
        <v>0.56692397594451904</v>
      </c>
    </row>
    <row r="362" spans="1:21" x14ac:dyDescent="0.2">
      <c r="A362" s="16">
        <v>22</v>
      </c>
      <c r="B362" s="16">
        <v>1</v>
      </c>
      <c r="C362" s="16">
        <v>1</v>
      </c>
      <c r="D362" s="2">
        <v>-3.156999871134758E-2</v>
      </c>
      <c r="E362" s="2">
        <v>-8.800000068731606E-4</v>
      </c>
      <c r="F362" s="2">
        <v>-2.8379999101161957E-2</v>
      </c>
      <c r="G362" s="2">
        <v>-6.7239999771118164E-2</v>
      </c>
      <c r="H362" s="2">
        <v>-0.16033999621868134</v>
      </c>
      <c r="I362" s="2">
        <v>-0.26754999160766602</v>
      </c>
      <c r="J362" s="2">
        <v>0.8932499885559082</v>
      </c>
      <c r="K362" s="2">
        <v>0.84237200021743774</v>
      </c>
      <c r="L362" s="2">
        <v>0.84149497747421265</v>
      </c>
      <c r="M362" s="2">
        <v>0.84061700105667114</v>
      </c>
      <c r="N362" s="2">
        <v>0.83973902463912964</v>
      </c>
      <c r="O362" s="2">
        <v>0.83886200189590454</v>
      </c>
      <c r="P362" s="2">
        <v>0.83798402547836304</v>
      </c>
      <c r="Q362" s="2">
        <v>0.83710700273513794</v>
      </c>
      <c r="R362" s="2">
        <v>0.83622902631759644</v>
      </c>
      <c r="S362" s="2">
        <v>0.83535099029541016</v>
      </c>
      <c r="T362" s="2">
        <v>0.83447402715682983</v>
      </c>
      <c r="U362" s="2">
        <v>0.83359599113464355</v>
      </c>
    </row>
    <row r="363" spans="1:21" x14ac:dyDescent="0.2">
      <c r="A363" s="16">
        <v>22</v>
      </c>
      <c r="B363" s="16">
        <v>1</v>
      </c>
      <c r="C363" s="16">
        <v>2</v>
      </c>
      <c r="D363" s="2">
        <v>-3.156999871134758E-2</v>
      </c>
      <c r="E363" s="2">
        <v>-8.800000068731606E-4</v>
      </c>
      <c r="F363" s="2">
        <v>-2.8379999101161957E-2</v>
      </c>
      <c r="G363" s="2">
        <v>-6.7239999771118164E-2</v>
      </c>
      <c r="H363" s="2">
        <v>-0.16033999621868134</v>
      </c>
      <c r="I363" s="2">
        <v>-0.26754999160766602</v>
      </c>
      <c r="J363" s="2">
        <v>0.8932499885559082</v>
      </c>
      <c r="K363" s="2">
        <v>0.81398999691009521</v>
      </c>
      <c r="L363" s="2">
        <v>0.81311202049255371</v>
      </c>
      <c r="M363" s="2">
        <v>0.81223398447036743</v>
      </c>
      <c r="N363" s="2">
        <v>0.81135702133178711</v>
      </c>
      <c r="O363" s="2">
        <v>0.81047898530960083</v>
      </c>
      <c r="P363" s="2">
        <v>0.80960100889205933</v>
      </c>
      <c r="Q363" s="2">
        <v>0.80872398614883423</v>
      </c>
      <c r="R363" s="2">
        <v>0.80784600973129272</v>
      </c>
      <c r="S363" s="2">
        <v>0.80696898698806763</v>
      </c>
      <c r="T363" s="2">
        <v>0.80609101057052612</v>
      </c>
      <c r="U363" s="2">
        <v>0.80521398782730103</v>
      </c>
    </row>
    <row r="364" spans="1:21" x14ac:dyDescent="0.2">
      <c r="A364" s="16">
        <v>22</v>
      </c>
      <c r="B364" s="16">
        <v>1</v>
      </c>
      <c r="C364" s="16">
        <v>3</v>
      </c>
      <c r="D364" s="2">
        <v>-3.156999871134758E-2</v>
      </c>
      <c r="E364" s="2">
        <v>-8.800000068731606E-4</v>
      </c>
      <c r="F364" s="2">
        <v>-2.8379999101161957E-2</v>
      </c>
      <c r="G364" s="2">
        <v>-6.7239999771118164E-2</v>
      </c>
      <c r="H364" s="2">
        <v>-0.16033999621868134</v>
      </c>
      <c r="I364" s="2">
        <v>-0.26754999160766602</v>
      </c>
      <c r="J364" s="2">
        <v>0.8932499885559082</v>
      </c>
      <c r="K364" s="2">
        <v>0.77512997388839722</v>
      </c>
      <c r="L364" s="2">
        <v>0.77425199747085571</v>
      </c>
      <c r="M364" s="2">
        <v>0.77337402105331421</v>
      </c>
      <c r="N364" s="2">
        <v>0.77249699831008911</v>
      </c>
      <c r="O364" s="2">
        <v>0.77161902189254761</v>
      </c>
      <c r="P364" s="2">
        <v>0.77074199914932251</v>
      </c>
      <c r="Q364" s="2">
        <v>0.76986402273178101</v>
      </c>
      <c r="R364" s="2">
        <v>0.76898598670959473</v>
      </c>
      <c r="S364" s="2">
        <v>0.7681090235710144</v>
      </c>
      <c r="T364" s="2">
        <v>0.76723098754882813</v>
      </c>
      <c r="U364" s="2">
        <v>0.7663540244102478</v>
      </c>
    </row>
    <row r="365" spans="1:21" x14ac:dyDescent="0.2">
      <c r="A365" s="16">
        <v>22</v>
      </c>
      <c r="B365" s="16">
        <v>1</v>
      </c>
      <c r="C365" s="16">
        <v>4</v>
      </c>
      <c r="D365" s="2">
        <v>-3.156999871134758E-2</v>
      </c>
      <c r="E365" s="2">
        <v>-8.800000068731606E-4</v>
      </c>
      <c r="F365" s="2">
        <v>-2.8379999101161957E-2</v>
      </c>
      <c r="G365" s="2">
        <v>-6.7239999771118164E-2</v>
      </c>
      <c r="H365" s="2">
        <v>-0.16033999621868134</v>
      </c>
      <c r="I365" s="2">
        <v>-0.26754999160766602</v>
      </c>
      <c r="J365" s="2">
        <v>0.8932499885559082</v>
      </c>
      <c r="K365" s="2">
        <v>0.68203198909759521</v>
      </c>
      <c r="L365" s="2">
        <v>0.68115401268005371</v>
      </c>
      <c r="M365" s="2">
        <v>0.68027597665786743</v>
      </c>
      <c r="N365" s="2">
        <v>0.67939901351928711</v>
      </c>
      <c r="O365" s="2">
        <v>0.67852097749710083</v>
      </c>
      <c r="P365" s="2">
        <v>0.67764401435852051</v>
      </c>
      <c r="Q365" s="2">
        <v>0.67676597833633423</v>
      </c>
      <c r="R365" s="2">
        <v>0.67588800191879272</v>
      </c>
      <c r="S365" s="2">
        <v>0.67501097917556763</v>
      </c>
      <c r="T365" s="2">
        <v>0.67413300275802612</v>
      </c>
      <c r="U365" s="2">
        <v>0.67325598001480103</v>
      </c>
    </row>
    <row r="366" spans="1:21" x14ac:dyDescent="0.2">
      <c r="A366" s="16">
        <v>22</v>
      </c>
      <c r="B366" s="16">
        <v>1</v>
      </c>
      <c r="C366" s="16">
        <v>5</v>
      </c>
      <c r="D366" s="2">
        <v>-3.156999871134758E-2</v>
      </c>
      <c r="E366" s="2">
        <v>-8.800000068731606E-4</v>
      </c>
      <c r="F366" s="2">
        <v>-2.8379999101161957E-2</v>
      </c>
      <c r="G366" s="2">
        <v>-6.7239999771118164E-2</v>
      </c>
      <c r="H366" s="2">
        <v>-0.16033999621868134</v>
      </c>
      <c r="I366" s="2">
        <v>-0.26754999160766602</v>
      </c>
      <c r="J366" s="2">
        <v>0.8932499885559082</v>
      </c>
      <c r="K366" s="2">
        <v>0.57482302188873291</v>
      </c>
      <c r="L366" s="2">
        <v>0.57394498586654663</v>
      </c>
      <c r="M366" s="2">
        <v>0.57306802272796631</v>
      </c>
      <c r="N366" s="2">
        <v>0.57218998670578003</v>
      </c>
      <c r="O366" s="2">
        <v>0.57131201028823853</v>
      </c>
      <c r="P366" s="2">
        <v>0.57043498754501343</v>
      </c>
      <c r="Q366" s="2">
        <v>0.56955701112747192</v>
      </c>
      <c r="R366" s="2">
        <v>0.56867998838424683</v>
      </c>
      <c r="S366" s="2">
        <v>0.56780201196670532</v>
      </c>
      <c r="T366" s="2">
        <v>0.56692397594451904</v>
      </c>
      <c r="U366" s="2">
        <v>0.56604701280593872</v>
      </c>
    </row>
    <row r="367" spans="1:21" x14ac:dyDescent="0.2">
      <c r="A367" s="16">
        <v>23</v>
      </c>
      <c r="B367" s="16">
        <v>1</v>
      </c>
      <c r="C367" s="16">
        <v>1</v>
      </c>
      <c r="D367" s="2">
        <v>-3.156999871134758E-2</v>
      </c>
      <c r="E367" s="2">
        <v>-8.800000068731606E-4</v>
      </c>
      <c r="F367" s="2">
        <v>-2.8379999101161957E-2</v>
      </c>
      <c r="G367" s="2">
        <v>-6.7239999771118164E-2</v>
      </c>
      <c r="H367" s="2">
        <v>-0.16033999621868134</v>
      </c>
      <c r="I367" s="2">
        <v>-0.26754999160766602</v>
      </c>
      <c r="J367" s="2">
        <v>0.8932499885559082</v>
      </c>
      <c r="K367" s="2">
        <v>0.84149497747421265</v>
      </c>
      <c r="L367" s="2">
        <v>0.84061700105667114</v>
      </c>
      <c r="M367" s="2">
        <v>0.83973902463912964</v>
      </c>
      <c r="N367" s="2">
        <v>0.83886200189590454</v>
      </c>
      <c r="O367" s="2">
        <v>0.83798402547836304</v>
      </c>
      <c r="P367" s="2">
        <v>0.83710700273513794</v>
      </c>
      <c r="Q367" s="2">
        <v>0.83622902631759644</v>
      </c>
      <c r="R367" s="2">
        <v>0.83535099029541016</v>
      </c>
      <c r="S367" s="2">
        <v>0.83447402715682983</v>
      </c>
      <c r="T367" s="2">
        <v>0.83359599113464355</v>
      </c>
      <c r="U367" s="2">
        <v>0.83271801471710205</v>
      </c>
    </row>
    <row r="368" spans="1:21" x14ac:dyDescent="0.2">
      <c r="A368" s="16">
        <v>23</v>
      </c>
      <c r="B368" s="16">
        <v>1</v>
      </c>
      <c r="C368" s="16">
        <v>2</v>
      </c>
      <c r="D368" s="2">
        <v>-3.156999871134758E-2</v>
      </c>
      <c r="E368" s="2">
        <v>-8.800000068731606E-4</v>
      </c>
      <c r="F368" s="2">
        <v>-2.8379999101161957E-2</v>
      </c>
      <c r="G368" s="2">
        <v>-6.7239999771118164E-2</v>
      </c>
      <c r="H368" s="2">
        <v>-0.16033999621868134</v>
      </c>
      <c r="I368" s="2">
        <v>-0.26754999160766602</v>
      </c>
      <c r="J368" s="2">
        <v>0.8932499885559082</v>
      </c>
      <c r="K368" s="2">
        <v>0.81311202049255371</v>
      </c>
      <c r="L368" s="2">
        <v>0.81223398447036743</v>
      </c>
      <c r="M368" s="2">
        <v>0.81135702133178711</v>
      </c>
      <c r="N368" s="2">
        <v>0.81047898530960083</v>
      </c>
      <c r="O368" s="2">
        <v>0.80960100889205933</v>
      </c>
      <c r="P368" s="2">
        <v>0.80872398614883423</v>
      </c>
      <c r="Q368" s="2">
        <v>0.80784600973129272</v>
      </c>
      <c r="R368" s="2">
        <v>0.80696898698806763</v>
      </c>
      <c r="S368" s="2">
        <v>0.80609101057052612</v>
      </c>
      <c r="T368" s="2">
        <v>0.80521398782730103</v>
      </c>
      <c r="U368" s="2">
        <v>0.80433601140975952</v>
      </c>
    </row>
    <row r="369" spans="1:21" x14ac:dyDescent="0.2">
      <c r="A369" s="16">
        <v>23</v>
      </c>
      <c r="B369" s="16">
        <v>1</v>
      </c>
      <c r="C369" s="16">
        <v>3</v>
      </c>
      <c r="D369" s="2">
        <v>-3.156999871134758E-2</v>
      </c>
      <c r="E369" s="2">
        <v>-8.800000068731606E-4</v>
      </c>
      <c r="F369" s="2">
        <v>-2.8379999101161957E-2</v>
      </c>
      <c r="G369" s="2">
        <v>-6.7239999771118164E-2</v>
      </c>
      <c r="H369" s="2">
        <v>-0.16033999621868134</v>
      </c>
      <c r="I369" s="2">
        <v>-0.26754999160766602</v>
      </c>
      <c r="J369" s="2">
        <v>0.8932499885559082</v>
      </c>
      <c r="K369" s="2">
        <v>0.77425199747085571</v>
      </c>
      <c r="L369" s="2">
        <v>0.77337402105331421</v>
      </c>
      <c r="M369" s="2">
        <v>0.77249699831008911</v>
      </c>
      <c r="N369" s="2">
        <v>0.77161902189254761</v>
      </c>
      <c r="O369" s="2">
        <v>0.77074199914932251</v>
      </c>
      <c r="P369" s="2">
        <v>0.76986402273178101</v>
      </c>
      <c r="Q369" s="2">
        <v>0.76898598670959473</v>
      </c>
      <c r="R369" s="2">
        <v>0.7681090235710144</v>
      </c>
      <c r="S369" s="2">
        <v>0.76723098754882813</v>
      </c>
      <c r="T369" s="2">
        <v>0.7663540244102478</v>
      </c>
      <c r="U369" s="2">
        <v>0.76547598838806152</v>
      </c>
    </row>
    <row r="370" spans="1:21" x14ac:dyDescent="0.2">
      <c r="A370" s="16">
        <v>23</v>
      </c>
      <c r="B370" s="16">
        <v>1</v>
      </c>
      <c r="C370" s="16">
        <v>4</v>
      </c>
      <c r="D370" s="2">
        <v>-3.156999871134758E-2</v>
      </c>
      <c r="E370" s="2">
        <v>-8.800000068731606E-4</v>
      </c>
      <c r="F370" s="2">
        <v>-2.8379999101161957E-2</v>
      </c>
      <c r="G370" s="2">
        <v>-6.7239999771118164E-2</v>
      </c>
      <c r="H370" s="2">
        <v>-0.16033999621868134</v>
      </c>
      <c r="I370" s="2">
        <v>-0.26754999160766602</v>
      </c>
      <c r="J370" s="2">
        <v>0.8932499885559082</v>
      </c>
      <c r="K370" s="2">
        <v>0.68115401268005371</v>
      </c>
      <c r="L370" s="2">
        <v>0.68027597665786743</v>
      </c>
      <c r="M370" s="2">
        <v>0.67939901351928711</v>
      </c>
      <c r="N370" s="2">
        <v>0.67852097749710083</v>
      </c>
      <c r="O370" s="2">
        <v>0.67764401435852051</v>
      </c>
      <c r="P370" s="2">
        <v>0.67676597833633423</v>
      </c>
      <c r="Q370" s="2">
        <v>0.67588800191879272</v>
      </c>
      <c r="R370" s="2">
        <v>0.67501097917556763</v>
      </c>
      <c r="S370" s="2">
        <v>0.67413300275802612</v>
      </c>
      <c r="T370" s="2">
        <v>0.67325598001480103</v>
      </c>
      <c r="U370" s="2">
        <v>0.67237800359725952</v>
      </c>
    </row>
    <row r="371" spans="1:21" x14ac:dyDescent="0.2">
      <c r="A371" s="16">
        <v>23</v>
      </c>
      <c r="B371" s="16">
        <v>1</v>
      </c>
      <c r="C371" s="16">
        <v>5</v>
      </c>
      <c r="D371" s="2">
        <v>-3.156999871134758E-2</v>
      </c>
      <c r="E371" s="2">
        <v>-8.800000068731606E-4</v>
      </c>
      <c r="F371" s="2">
        <v>-2.8379999101161957E-2</v>
      </c>
      <c r="G371" s="2">
        <v>-6.7239999771118164E-2</v>
      </c>
      <c r="H371" s="2">
        <v>-0.16033999621868134</v>
      </c>
      <c r="I371" s="2">
        <v>-0.26754999160766602</v>
      </c>
      <c r="J371" s="2">
        <v>0.8932499885559082</v>
      </c>
      <c r="K371" s="2">
        <v>0.57394498586654663</v>
      </c>
      <c r="L371" s="2">
        <v>0.57306802272796631</v>
      </c>
      <c r="M371" s="2">
        <v>0.57218998670578003</v>
      </c>
      <c r="N371" s="2">
        <v>0.57131201028823853</v>
      </c>
      <c r="O371" s="2">
        <v>0.57043498754501343</v>
      </c>
      <c r="P371" s="2">
        <v>0.56955701112747192</v>
      </c>
      <c r="Q371" s="2">
        <v>0.56867998838424683</v>
      </c>
      <c r="R371" s="2">
        <v>0.56780201196670532</v>
      </c>
      <c r="S371" s="2">
        <v>0.56692397594451904</v>
      </c>
      <c r="T371" s="2">
        <v>0.56604701280593872</v>
      </c>
      <c r="U371" s="2">
        <v>0.56516897678375244</v>
      </c>
    </row>
    <row r="372" spans="1:21" x14ac:dyDescent="0.2">
      <c r="A372" s="16">
        <v>24</v>
      </c>
      <c r="B372" s="16">
        <v>1</v>
      </c>
      <c r="C372" s="16">
        <v>1</v>
      </c>
      <c r="D372" s="2">
        <v>-3.156999871134758E-2</v>
      </c>
      <c r="E372" s="2">
        <v>-8.800000068731606E-4</v>
      </c>
      <c r="F372" s="2">
        <v>-2.8379999101161957E-2</v>
      </c>
      <c r="G372" s="2">
        <v>-6.7239999771118164E-2</v>
      </c>
      <c r="H372" s="2">
        <v>-0.16033999621868134</v>
      </c>
      <c r="I372" s="2">
        <v>-0.26754999160766602</v>
      </c>
      <c r="J372" s="2">
        <v>0.8932499885559082</v>
      </c>
      <c r="K372" s="2">
        <v>0.84061700105667114</v>
      </c>
      <c r="L372" s="2">
        <v>0.83973902463912964</v>
      </c>
      <c r="M372" s="2">
        <v>0.83886200189590454</v>
      </c>
      <c r="N372" s="2">
        <v>0.83798402547836304</v>
      </c>
      <c r="O372" s="2">
        <v>0.83710700273513794</v>
      </c>
      <c r="P372" s="2">
        <v>0.83622902631759644</v>
      </c>
      <c r="Q372" s="2">
        <v>0.83535099029541016</v>
      </c>
      <c r="R372" s="2">
        <v>0.83447402715682983</v>
      </c>
      <c r="S372" s="2">
        <v>0.83359599113464355</v>
      </c>
      <c r="T372" s="2">
        <v>0.83271801471710205</v>
      </c>
      <c r="U372" s="2">
        <v>0.83184099197387695</v>
      </c>
    </row>
    <row r="373" spans="1:21" x14ac:dyDescent="0.2">
      <c r="A373" s="16">
        <v>24</v>
      </c>
      <c r="B373" s="16">
        <v>1</v>
      </c>
      <c r="C373" s="16">
        <v>2</v>
      </c>
      <c r="D373" s="2">
        <v>-3.156999871134758E-2</v>
      </c>
      <c r="E373" s="2">
        <v>-8.800000068731606E-4</v>
      </c>
      <c r="F373" s="2">
        <v>-2.8379999101161957E-2</v>
      </c>
      <c r="G373" s="2">
        <v>-6.7239999771118164E-2</v>
      </c>
      <c r="H373" s="2">
        <v>-0.16033999621868134</v>
      </c>
      <c r="I373" s="2">
        <v>-0.26754999160766602</v>
      </c>
      <c r="J373" s="2">
        <v>0.8932499885559082</v>
      </c>
      <c r="K373" s="2">
        <v>0.81223398447036743</v>
      </c>
      <c r="L373" s="2">
        <v>0.81135702133178711</v>
      </c>
      <c r="M373" s="2">
        <v>0.81047898530960083</v>
      </c>
      <c r="N373" s="2">
        <v>0.80960100889205933</v>
      </c>
      <c r="O373" s="2">
        <v>0.80872398614883423</v>
      </c>
      <c r="P373" s="2">
        <v>0.80784600973129272</v>
      </c>
      <c r="Q373" s="2">
        <v>0.80696898698806763</v>
      </c>
      <c r="R373" s="2">
        <v>0.80609101057052612</v>
      </c>
      <c r="S373" s="2">
        <v>0.80521398782730103</v>
      </c>
      <c r="T373" s="2">
        <v>0.80433601140975952</v>
      </c>
      <c r="U373" s="2">
        <v>0.80345797538757324</v>
      </c>
    </row>
    <row r="374" spans="1:21" x14ac:dyDescent="0.2">
      <c r="A374" s="16">
        <v>24</v>
      </c>
      <c r="B374" s="16">
        <v>1</v>
      </c>
      <c r="C374" s="16">
        <v>3</v>
      </c>
      <c r="D374" s="2">
        <v>-3.156999871134758E-2</v>
      </c>
      <c r="E374" s="2">
        <v>-8.800000068731606E-4</v>
      </c>
      <c r="F374" s="2">
        <v>-2.8379999101161957E-2</v>
      </c>
      <c r="G374" s="2">
        <v>-6.7239999771118164E-2</v>
      </c>
      <c r="H374" s="2">
        <v>-0.16033999621868134</v>
      </c>
      <c r="I374" s="2">
        <v>-0.26754999160766602</v>
      </c>
      <c r="J374" s="2">
        <v>0.8932499885559082</v>
      </c>
      <c r="K374" s="2">
        <v>0.77337402105331421</v>
      </c>
      <c r="L374" s="2">
        <v>0.77249699831008911</v>
      </c>
      <c r="M374" s="2">
        <v>0.77161902189254761</v>
      </c>
      <c r="N374" s="2">
        <v>0.77074199914932251</v>
      </c>
      <c r="O374" s="2">
        <v>0.76986402273178101</v>
      </c>
      <c r="P374" s="2">
        <v>0.76898598670959473</v>
      </c>
      <c r="Q374" s="2">
        <v>0.7681090235710144</v>
      </c>
      <c r="R374" s="2">
        <v>0.76723098754882813</v>
      </c>
      <c r="S374" s="2">
        <v>0.7663540244102478</v>
      </c>
      <c r="T374" s="2">
        <v>0.76547598838806152</v>
      </c>
      <c r="U374" s="2">
        <v>0.76459801197052002</v>
      </c>
    </row>
    <row r="375" spans="1:21" x14ac:dyDescent="0.2">
      <c r="A375" s="16">
        <v>24</v>
      </c>
      <c r="B375" s="16">
        <v>1</v>
      </c>
      <c r="C375" s="16">
        <v>4</v>
      </c>
      <c r="D375" s="2">
        <v>-3.156999871134758E-2</v>
      </c>
      <c r="E375" s="2">
        <v>-8.800000068731606E-4</v>
      </c>
      <c r="F375" s="2">
        <v>-2.8379999101161957E-2</v>
      </c>
      <c r="G375" s="2">
        <v>-6.7239999771118164E-2</v>
      </c>
      <c r="H375" s="2">
        <v>-0.16033999621868134</v>
      </c>
      <c r="I375" s="2">
        <v>-0.26754999160766602</v>
      </c>
      <c r="J375" s="2">
        <v>0.8932499885559082</v>
      </c>
      <c r="K375" s="2">
        <v>0.68027597665786743</v>
      </c>
      <c r="L375" s="2">
        <v>0.67939901351928711</v>
      </c>
      <c r="M375" s="2">
        <v>0.67852097749710083</v>
      </c>
      <c r="N375" s="2">
        <v>0.67764401435852051</v>
      </c>
      <c r="O375" s="2">
        <v>0.67676597833633423</v>
      </c>
      <c r="P375" s="2">
        <v>0.67588800191879272</v>
      </c>
      <c r="Q375" s="2">
        <v>0.67501097917556763</v>
      </c>
      <c r="R375" s="2">
        <v>0.67413300275802612</v>
      </c>
      <c r="S375" s="2">
        <v>0.67325598001480103</v>
      </c>
      <c r="T375" s="2">
        <v>0.67237800359725952</v>
      </c>
      <c r="U375" s="2">
        <v>0.67150002717971802</v>
      </c>
    </row>
    <row r="376" spans="1:21" x14ac:dyDescent="0.2">
      <c r="A376" s="16">
        <v>24</v>
      </c>
      <c r="B376" s="16">
        <v>1</v>
      </c>
      <c r="C376" s="16">
        <v>5</v>
      </c>
      <c r="D376" s="2">
        <v>-3.156999871134758E-2</v>
      </c>
      <c r="E376" s="2">
        <v>-8.800000068731606E-4</v>
      </c>
      <c r="F376" s="2">
        <v>-2.8379999101161957E-2</v>
      </c>
      <c r="G376" s="2">
        <v>-6.7239999771118164E-2</v>
      </c>
      <c r="H376" s="2">
        <v>-0.16033999621868134</v>
      </c>
      <c r="I376" s="2">
        <v>-0.26754999160766602</v>
      </c>
      <c r="J376" s="2">
        <v>0.8932499885559082</v>
      </c>
      <c r="K376" s="2">
        <v>0.57306802272796631</v>
      </c>
      <c r="L376" s="2">
        <v>0.57218998670578003</v>
      </c>
      <c r="M376" s="2">
        <v>0.57131201028823853</v>
      </c>
      <c r="N376" s="2">
        <v>0.57043498754501343</v>
      </c>
      <c r="O376" s="2">
        <v>0.56955701112747192</v>
      </c>
      <c r="P376" s="2">
        <v>0.56867998838424683</v>
      </c>
      <c r="Q376" s="2">
        <v>0.56780201196670532</v>
      </c>
      <c r="R376" s="2">
        <v>0.56692397594451904</v>
      </c>
      <c r="S376" s="2">
        <v>0.56604701280593872</v>
      </c>
      <c r="T376" s="2">
        <v>0.56516897678375244</v>
      </c>
      <c r="U376" s="2">
        <v>0.56429201364517212</v>
      </c>
    </row>
    <row r="377" spans="1:21" x14ac:dyDescent="0.2">
      <c r="A377" s="16">
        <v>25</v>
      </c>
      <c r="B377" s="16">
        <v>1</v>
      </c>
      <c r="C377" s="16">
        <v>1</v>
      </c>
      <c r="D377" s="2">
        <v>-3.156999871134758E-2</v>
      </c>
      <c r="E377" s="2">
        <v>-8.800000068731606E-4</v>
      </c>
      <c r="F377" s="2">
        <v>-2.8379999101161957E-2</v>
      </c>
      <c r="G377" s="2">
        <v>-6.7239999771118164E-2</v>
      </c>
      <c r="H377" s="2">
        <v>-0.16033999621868134</v>
      </c>
      <c r="I377" s="2">
        <v>-0.26754999160766602</v>
      </c>
      <c r="J377" s="2">
        <v>0.8932499885559082</v>
      </c>
      <c r="K377" s="2">
        <v>0.83973902463912964</v>
      </c>
      <c r="L377" s="2">
        <v>0.83886200189590454</v>
      </c>
      <c r="M377" s="2">
        <v>0.83798402547836304</v>
      </c>
      <c r="N377" s="2">
        <v>0.83710700273513794</v>
      </c>
      <c r="O377" s="2">
        <v>0.83622902631759644</v>
      </c>
      <c r="P377" s="2">
        <v>0.83535099029541016</v>
      </c>
      <c r="Q377" s="2">
        <v>0.83447402715682983</v>
      </c>
      <c r="R377" s="2">
        <v>0.83359599113464355</v>
      </c>
      <c r="S377" s="2">
        <v>0.83271801471710205</v>
      </c>
      <c r="T377" s="2">
        <v>0.83184099197387695</v>
      </c>
      <c r="U377" s="2">
        <v>0.83096301555633545</v>
      </c>
    </row>
    <row r="378" spans="1:21" x14ac:dyDescent="0.2">
      <c r="A378" s="16">
        <v>25</v>
      </c>
      <c r="B378" s="16">
        <v>1</v>
      </c>
      <c r="C378" s="16">
        <v>2</v>
      </c>
      <c r="D378" s="2">
        <v>-3.156999871134758E-2</v>
      </c>
      <c r="E378" s="2">
        <v>-8.800000068731606E-4</v>
      </c>
      <c r="F378" s="2">
        <v>-2.8379999101161957E-2</v>
      </c>
      <c r="G378" s="2">
        <v>-6.7239999771118164E-2</v>
      </c>
      <c r="H378" s="2">
        <v>-0.16033999621868134</v>
      </c>
      <c r="I378" s="2">
        <v>-0.26754999160766602</v>
      </c>
      <c r="J378" s="2">
        <v>0.8932499885559082</v>
      </c>
      <c r="K378" s="2">
        <v>0.81135702133178711</v>
      </c>
      <c r="L378" s="2">
        <v>0.81047898530960083</v>
      </c>
      <c r="M378" s="2">
        <v>0.80960100889205933</v>
      </c>
      <c r="N378" s="2">
        <v>0.80872398614883423</v>
      </c>
      <c r="O378" s="2">
        <v>0.80784600973129272</v>
      </c>
      <c r="P378" s="2">
        <v>0.80696898698806763</v>
      </c>
      <c r="Q378" s="2">
        <v>0.80609101057052612</v>
      </c>
      <c r="R378" s="2">
        <v>0.80521398782730103</v>
      </c>
      <c r="S378" s="2">
        <v>0.80433601140975952</v>
      </c>
      <c r="T378" s="2">
        <v>0.80345797538757324</v>
      </c>
      <c r="U378" s="2">
        <v>0.80258101224899292</v>
      </c>
    </row>
    <row r="379" spans="1:21" x14ac:dyDescent="0.2">
      <c r="A379" s="16">
        <v>25</v>
      </c>
      <c r="B379" s="16">
        <v>1</v>
      </c>
      <c r="C379" s="16">
        <v>3</v>
      </c>
      <c r="D379" s="2">
        <v>-3.156999871134758E-2</v>
      </c>
      <c r="E379" s="2">
        <v>-8.800000068731606E-4</v>
      </c>
      <c r="F379" s="2">
        <v>-2.8379999101161957E-2</v>
      </c>
      <c r="G379" s="2">
        <v>-6.7239999771118164E-2</v>
      </c>
      <c r="H379" s="2">
        <v>-0.16033999621868134</v>
      </c>
      <c r="I379" s="2">
        <v>-0.26754999160766602</v>
      </c>
      <c r="J379" s="2">
        <v>0.8932499885559082</v>
      </c>
      <c r="K379" s="2">
        <v>0.77249699831008911</v>
      </c>
      <c r="L379" s="2">
        <v>0.77161902189254761</v>
      </c>
      <c r="M379" s="2">
        <v>0.77074199914932251</v>
      </c>
      <c r="N379" s="2">
        <v>0.76986402273178101</v>
      </c>
      <c r="O379" s="2">
        <v>0.76898598670959473</v>
      </c>
      <c r="P379" s="2">
        <v>0.7681090235710144</v>
      </c>
      <c r="Q379" s="2">
        <v>0.76723098754882813</v>
      </c>
      <c r="R379" s="2">
        <v>0.7663540244102478</v>
      </c>
      <c r="S379" s="2">
        <v>0.76547598838806152</v>
      </c>
      <c r="T379" s="2">
        <v>0.76459801197052002</v>
      </c>
      <c r="U379" s="2">
        <v>0.76372098922729492</v>
      </c>
    </row>
    <row r="380" spans="1:21" x14ac:dyDescent="0.2">
      <c r="A380" s="16">
        <v>25</v>
      </c>
      <c r="B380" s="16">
        <v>1</v>
      </c>
      <c r="C380" s="16">
        <v>4</v>
      </c>
      <c r="D380" s="2">
        <v>-3.156999871134758E-2</v>
      </c>
      <c r="E380" s="2">
        <v>-8.800000068731606E-4</v>
      </c>
      <c r="F380" s="2">
        <v>-2.8379999101161957E-2</v>
      </c>
      <c r="G380" s="2">
        <v>-6.7239999771118164E-2</v>
      </c>
      <c r="H380" s="2">
        <v>-0.16033999621868134</v>
      </c>
      <c r="I380" s="2">
        <v>-0.26754999160766602</v>
      </c>
      <c r="J380" s="2">
        <v>0.8932499885559082</v>
      </c>
      <c r="K380" s="2">
        <v>0.67939901351928711</v>
      </c>
      <c r="L380" s="2">
        <v>0.67852097749710083</v>
      </c>
      <c r="M380" s="2">
        <v>0.67764401435852051</v>
      </c>
      <c r="N380" s="2">
        <v>0.67676597833633423</v>
      </c>
      <c r="O380" s="2">
        <v>0.67588800191879272</v>
      </c>
      <c r="P380" s="2">
        <v>0.67501097917556763</v>
      </c>
      <c r="Q380" s="2">
        <v>0.67413300275802612</v>
      </c>
      <c r="R380" s="2">
        <v>0.67325598001480103</v>
      </c>
      <c r="S380" s="2">
        <v>0.67237800359725952</v>
      </c>
      <c r="T380" s="2">
        <v>0.67150002717971802</v>
      </c>
      <c r="U380" s="2">
        <v>0.67062300443649292</v>
      </c>
    </row>
    <row r="381" spans="1:21" x14ac:dyDescent="0.2">
      <c r="A381" s="16">
        <v>25</v>
      </c>
      <c r="B381" s="16">
        <v>1</v>
      </c>
      <c r="C381" s="16">
        <v>5</v>
      </c>
      <c r="D381" s="2">
        <v>-3.156999871134758E-2</v>
      </c>
      <c r="E381" s="2">
        <v>-8.800000068731606E-4</v>
      </c>
      <c r="F381" s="2">
        <v>-2.8379999101161957E-2</v>
      </c>
      <c r="G381" s="2">
        <v>-6.7239999771118164E-2</v>
      </c>
      <c r="H381" s="2">
        <v>-0.16033999621868134</v>
      </c>
      <c r="I381" s="2">
        <v>-0.26754999160766602</v>
      </c>
      <c r="J381" s="2">
        <v>0.8932499885559082</v>
      </c>
      <c r="K381" s="2">
        <v>0.57218998670578003</v>
      </c>
      <c r="L381" s="2">
        <v>0.57131201028823853</v>
      </c>
      <c r="M381" s="2">
        <v>0.57043498754501343</v>
      </c>
      <c r="N381" s="2">
        <v>0.56955701112747192</v>
      </c>
      <c r="O381" s="2">
        <v>0.56867998838424683</v>
      </c>
      <c r="P381" s="2">
        <v>0.56780201196670532</v>
      </c>
      <c r="Q381" s="2">
        <v>0.56692397594451904</v>
      </c>
      <c r="R381" s="2">
        <v>0.56604701280593872</v>
      </c>
      <c r="S381" s="2">
        <v>0.56516897678375244</v>
      </c>
      <c r="T381" s="2">
        <v>0.56429201364517212</v>
      </c>
      <c r="U381" s="2">
        <v>0.56341397762298584</v>
      </c>
    </row>
    <row r="382" spans="1:21" x14ac:dyDescent="0.2">
      <c r="A382" s="16">
        <v>26</v>
      </c>
      <c r="B382" s="16">
        <v>1</v>
      </c>
      <c r="C382" s="16">
        <v>1</v>
      </c>
      <c r="D382" s="2">
        <v>-3.156999871134758E-2</v>
      </c>
      <c r="E382" s="2">
        <v>-8.800000068731606E-4</v>
      </c>
      <c r="F382" s="2">
        <v>-2.8379999101161957E-2</v>
      </c>
      <c r="G382" s="2">
        <v>-6.7239999771118164E-2</v>
      </c>
      <c r="H382" s="2">
        <v>-0.16033999621868134</v>
      </c>
      <c r="I382" s="2">
        <v>-0.26754999160766602</v>
      </c>
      <c r="J382" s="2">
        <v>0.8932499885559082</v>
      </c>
      <c r="K382" s="2">
        <v>0.83886200189590454</v>
      </c>
      <c r="L382" s="2">
        <v>0.83798402547836304</v>
      </c>
      <c r="M382" s="2">
        <v>0.83710700273513794</v>
      </c>
      <c r="N382" s="2">
        <v>0.83622902631759644</v>
      </c>
      <c r="O382" s="2">
        <v>0.83535099029541016</v>
      </c>
      <c r="P382" s="2">
        <v>0.83447402715682983</v>
      </c>
      <c r="Q382" s="2">
        <v>0.83359599113464355</v>
      </c>
      <c r="R382" s="2">
        <v>0.83271801471710205</v>
      </c>
      <c r="S382" s="2">
        <v>0.83184099197387695</v>
      </c>
      <c r="T382" s="2">
        <v>0.83096301555633545</v>
      </c>
      <c r="U382" s="2">
        <v>0.83008599281311035</v>
      </c>
    </row>
    <row r="383" spans="1:21" x14ac:dyDescent="0.2">
      <c r="A383" s="16">
        <v>26</v>
      </c>
      <c r="B383" s="16">
        <v>1</v>
      </c>
      <c r="C383" s="16">
        <v>2</v>
      </c>
      <c r="D383" s="2">
        <v>-3.156999871134758E-2</v>
      </c>
      <c r="E383" s="2">
        <v>-8.800000068731606E-4</v>
      </c>
      <c r="F383" s="2">
        <v>-2.8379999101161957E-2</v>
      </c>
      <c r="G383" s="2">
        <v>-6.7239999771118164E-2</v>
      </c>
      <c r="H383" s="2">
        <v>-0.16033999621868134</v>
      </c>
      <c r="I383" s="2">
        <v>-0.26754999160766602</v>
      </c>
      <c r="J383" s="2">
        <v>0.8932499885559082</v>
      </c>
      <c r="K383" s="2">
        <v>0.81047898530960083</v>
      </c>
      <c r="L383" s="2">
        <v>0.80960100889205933</v>
      </c>
      <c r="M383" s="2">
        <v>0.80872398614883423</v>
      </c>
      <c r="N383" s="2">
        <v>0.80784600973129272</v>
      </c>
      <c r="O383" s="2">
        <v>0.80696898698806763</v>
      </c>
      <c r="P383" s="2">
        <v>0.80609101057052612</v>
      </c>
      <c r="Q383" s="2">
        <v>0.80521398782730103</v>
      </c>
      <c r="R383" s="2">
        <v>0.80433601140975952</v>
      </c>
      <c r="S383" s="2">
        <v>0.80345797538757324</v>
      </c>
      <c r="T383" s="2">
        <v>0.80258101224899292</v>
      </c>
      <c r="U383" s="2">
        <v>0.80170297622680664</v>
      </c>
    </row>
    <row r="384" spans="1:21" x14ac:dyDescent="0.2">
      <c r="A384" s="16">
        <v>26</v>
      </c>
      <c r="B384" s="16">
        <v>1</v>
      </c>
      <c r="C384" s="16">
        <v>3</v>
      </c>
      <c r="D384" s="2">
        <v>-3.156999871134758E-2</v>
      </c>
      <c r="E384" s="2">
        <v>-8.800000068731606E-4</v>
      </c>
      <c r="F384" s="2">
        <v>-2.8379999101161957E-2</v>
      </c>
      <c r="G384" s="2">
        <v>-6.7239999771118164E-2</v>
      </c>
      <c r="H384" s="2">
        <v>-0.16033999621868134</v>
      </c>
      <c r="I384" s="2">
        <v>-0.26754999160766602</v>
      </c>
      <c r="J384" s="2">
        <v>0.8932499885559082</v>
      </c>
      <c r="K384" s="2">
        <v>0.77161902189254761</v>
      </c>
      <c r="L384" s="2">
        <v>0.77074199914932251</v>
      </c>
      <c r="M384" s="2">
        <v>0.76986402273178101</v>
      </c>
      <c r="N384" s="2">
        <v>0.76898598670959473</v>
      </c>
      <c r="O384" s="2">
        <v>0.7681090235710144</v>
      </c>
      <c r="P384" s="2">
        <v>0.76723098754882813</v>
      </c>
      <c r="Q384" s="2">
        <v>0.7663540244102478</v>
      </c>
      <c r="R384" s="2">
        <v>0.76547598838806152</v>
      </c>
      <c r="S384" s="2">
        <v>0.76459801197052002</v>
      </c>
      <c r="T384" s="2">
        <v>0.76372098922729492</v>
      </c>
      <c r="U384" s="2">
        <v>0.76284301280975342</v>
      </c>
    </row>
    <row r="385" spans="1:21" x14ac:dyDescent="0.2">
      <c r="A385" s="16">
        <v>26</v>
      </c>
      <c r="B385" s="16">
        <v>1</v>
      </c>
      <c r="C385" s="16">
        <v>4</v>
      </c>
      <c r="D385" s="2">
        <v>-3.156999871134758E-2</v>
      </c>
      <c r="E385" s="2">
        <v>-8.800000068731606E-4</v>
      </c>
      <c r="F385" s="2">
        <v>-2.8379999101161957E-2</v>
      </c>
      <c r="G385" s="2">
        <v>-6.7239999771118164E-2</v>
      </c>
      <c r="H385" s="2">
        <v>-0.16033999621868134</v>
      </c>
      <c r="I385" s="2">
        <v>-0.26754999160766602</v>
      </c>
      <c r="J385" s="2">
        <v>0.8932499885559082</v>
      </c>
      <c r="K385" s="2">
        <v>0.67852097749710083</v>
      </c>
      <c r="L385" s="2">
        <v>0.67764401435852051</v>
      </c>
      <c r="M385" s="2">
        <v>0.67676597833633423</v>
      </c>
      <c r="N385" s="2">
        <v>0.67588800191879272</v>
      </c>
      <c r="O385" s="2">
        <v>0.67501097917556763</v>
      </c>
      <c r="P385" s="2">
        <v>0.67413300275802612</v>
      </c>
      <c r="Q385" s="2">
        <v>0.67325598001480103</v>
      </c>
      <c r="R385" s="2">
        <v>0.67237800359725952</v>
      </c>
      <c r="S385" s="2">
        <v>0.67150002717971802</v>
      </c>
      <c r="T385" s="2">
        <v>0.67062300443649292</v>
      </c>
      <c r="U385" s="2">
        <v>0.66974502801895142</v>
      </c>
    </row>
    <row r="386" spans="1:21" x14ac:dyDescent="0.2">
      <c r="A386" s="16">
        <v>26</v>
      </c>
      <c r="B386" s="16">
        <v>1</v>
      </c>
      <c r="C386" s="16">
        <v>5</v>
      </c>
      <c r="D386" s="2">
        <v>-3.156999871134758E-2</v>
      </c>
      <c r="E386" s="2">
        <v>-8.800000068731606E-4</v>
      </c>
      <c r="F386" s="2">
        <v>-2.8379999101161957E-2</v>
      </c>
      <c r="G386" s="2">
        <v>-6.7239999771118164E-2</v>
      </c>
      <c r="H386" s="2">
        <v>-0.16033999621868134</v>
      </c>
      <c r="I386" s="2">
        <v>-0.26754999160766602</v>
      </c>
      <c r="J386" s="2">
        <v>0.8932499885559082</v>
      </c>
      <c r="K386" s="2">
        <v>0.57131201028823853</v>
      </c>
      <c r="L386" s="2">
        <v>0.57043498754501343</v>
      </c>
      <c r="M386" s="2">
        <v>0.56955701112747192</v>
      </c>
      <c r="N386" s="2">
        <v>0.56867998838424683</v>
      </c>
      <c r="O386" s="2">
        <v>0.56780201196670532</v>
      </c>
      <c r="P386" s="2">
        <v>0.56692397594451904</v>
      </c>
      <c r="Q386" s="2">
        <v>0.56604701280593872</v>
      </c>
      <c r="R386" s="2">
        <v>0.56516897678375244</v>
      </c>
      <c r="S386" s="2">
        <v>0.56429201364517212</v>
      </c>
      <c r="T386" s="2">
        <v>0.56341397762298584</v>
      </c>
      <c r="U386" s="2">
        <v>0.56253600120544434</v>
      </c>
    </row>
    <row r="387" spans="1:21" x14ac:dyDescent="0.2">
      <c r="A387" s="16">
        <v>27</v>
      </c>
      <c r="B387" s="16">
        <v>1</v>
      </c>
      <c r="C387" s="16">
        <v>1</v>
      </c>
      <c r="D387" s="2">
        <v>-3.156999871134758E-2</v>
      </c>
      <c r="E387" s="2">
        <v>-8.800000068731606E-4</v>
      </c>
      <c r="F387" s="2">
        <v>-2.8379999101161957E-2</v>
      </c>
      <c r="G387" s="2">
        <v>-6.7239999771118164E-2</v>
      </c>
      <c r="H387" s="2">
        <v>-0.16033999621868134</v>
      </c>
      <c r="I387" s="2">
        <v>-0.26754999160766602</v>
      </c>
      <c r="J387" s="2">
        <v>0.8932499885559082</v>
      </c>
      <c r="K387" s="2">
        <v>0.83798402547836304</v>
      </c>
      <c r="L387" s="2">
        <v>0.83710700273513794</v>
      </c>
      <c r="M387" s="2">
        <v>0.83622902631759644</v>
      </c>
      <c r="N387" s="2">
        <v>0.83535099029541016</v>
      </c>
      <c r="O387" s="2">
        <v>0.83447402715682983</v>
      </c>
      <c r="P387" s="2">
        <v>0.83359599113464355</v>
      </c>
      <c r="Q387" s="2">
        <v>0.83271801471710205</v>
      </c>
      <c r="R387" s="2">
        <v>0.83184099197387695</v>
      </c>
      <c r="S387" s="2">
        <v>0.83096301555633545</v>
      </c>
      <c r="T387" s="2">
        <v>0.83008599281311035</v>
      </c>
      <c r="U387" s="2">
        <v>0.82920801639556885</v>
      </c>
    </row>
    <row r="388" spans="1:21" x14ac:dyDescent="0.2">
      <c r="A388" s="16">
        <v>27</v>
      </c>
      <c r="B388" s="16">
        <v>1</v>
      </c>
      <c r="C388" s="16">
        <v>2</v>
      </c>
      <c r="D388" s="2">
        <v>-3.156999871134758E-2</v>
      </c>
      <c r="E388" s="2">
        <v>-8.800000068731606E-4</v>
      </c>
      <c r="F388" s="2">
        <v>-2.8379999101161957E-2</v>
      </c>
      <c r="G388" s="2">
        <v>-6.7239999771118164E-2</v>
      </c>
      <c r="H388" s="2">
        <v>-0.16033999621868134</v>
      </c>
      <c r="I388" s="2">
        <v>-0.26754999160766602</v>
      </c>
      <c r="J388" s="2">
        <v>0.8932499885559082</v>
      </c>
      <c r="K388" s="2">
        <v>0.80960100889205933</v>
      </c>
      <c r="L388" s="2">
        <v>0.80872398614883423</v>
      </c>
      <c r="M388" s="2">
        <v>0.80784600973129272</v>
      </c>
      <c r="N388" s="2">
        <v>0.80696898698806763</v>
      </c>
      <c r="O388" s="2">
        <v>0.80609101057052612</v>
      </c>
      <c r="P388" s="2">
        <v>0.80521398782730103</v>
      </c>
      <c r="Q388" s="2">
        <v>0.80433601140975952</v>
      </c>
      <c r="R388" s="2">
        <v>0.80345797538757324</v>
      </c>
      <c r="S388" s="2">
        <v>0.80258101224899292</v>
      </c>
      <c r="T388" s="2">
        <v>0.80170297622680664</v>
      </c>
      <c r="U388" s="2">
        <v>0.80082499980926514</v>
      </c>
    </row>
    <row r="389" spans="1:21" x14ac:dyDescent="0.2">
      <c r="A389" s="16">
        <v>27</v>
      </c>
      <c r="B389" s="16">
        <v>1</v>
      </c>
      <c r="C389" s="16">
        <v>3</v>
      </c>
      <c r="D389" s="2">
        <v>-3.156999871134758E-2</v>
      </c>
      <c r="E389" s="2">
        <v>-8.800000068731606E-4</v>
      </c>
      <c r="F389" s="2">
        <v>-2.8379999101161957E-2</v>
      </c>
      <c r="G389" s="2">
        <v>-6.7239999771118164E-2</v>
      </c>
      <c r="H389" s="2">
        <v>-0.16033999621868134</v>
      </c>
      <c r="I389" s="2">
        <v>-0.26754999160766602</v>
      </c>
      <c r="J389" s="2">
        <v>0.8932499885559082</v>
      </c>
      <c r="K389" s="2">
        <v>0.77074199914932251</v>
      </c>
      <c r="L389" s="2">
        <v>0.76986402273178101</v>
      </c>
      <c r="M389" s="2">
        <v>0.76898598670959473</v>
      </c>
      <c r="N389" s="2">
        <v>0.7681090235710144</v>
      </c>
      <c r="O389" s="2">
        <v>0.76723098754882813</v>
      </c>
      <c r="P389" s="2">
        <v>0.7663540244102478</v>
      </c>
      <c r="Q389" s="2">
        <v>0.76547598838806152</v>
      </c>
      <c r="R389" s="2">
        <v>0.76459801197052002</v>
      </c>
      <c r="S389" s="2">
        <v>0.76372098922729492</v>
      </c>
      <c r="T389" s="2">
        <v>0.76284301280975342</v>
      </c>
      <c r="U389" s="2">
        <v>0.76196599006652832</v>
      </c>
    </row>
    <row r="390" spans="1:21" x14ac:dyDescent="0.2">
      <c r="A390" s="16">
        <v>27</v>
      </c>
      <c r="B390" s="16">
        <v>1</v>
      </c>
      <c r="C390" s="16">
        <v>4</v>
      </c>
      <c r="D390" s="2">
        <v>-3.156999871134758E-2</v>
      </c>
      <c r="E390" s="2">
        <v>-8.800000068731606E-4</v>
      </c>
      <c r="F390" s="2">
        <v>-2.8379999101161957E-2</v>
      </c>
      <c r="G390" s="2">
        <v>-6.7239999771118164E-2</v>
      </c>
      <c r="H390" s="2">
        <v>-0.16033999621868134</v>
      </c>
      <c r="I390" s="2">
        <v>-0.26754999160766602</v>
      </c>
      <c r="J390" s="2">
        <v>0.8932499885559082</v>
      </c>
      <c r="K390" s="2">
        <v>0.67764401435852051</v>
      </c>
      <c r="L390" s="2">
        <v>0.67676597833633423</v>
      </c>
      <c r="M390" s="2">
        <v>0.67588800191879272</v>
      </c>
      <c r="N390" s="2">
        <v>0.67501097917556763</v>
      </c>
      <c r="O390" s="2">
        <v>0.67413300275802612</v>
      </c>
      <c r="P390" s="2">
        <v>0.67325598001480103</v>
      </c>
      <c r="Q390" s="2">
        <v>0.67237800359725952</v>
      </c>
      <c r="R390" s="2">
        <v>0.67150002717971802</v>
      </c>
      <c r="S390" s="2">
        <v>0.67062300443649292</v>
      </c>
      <c r="T390" s="2">
        <v>0.66974502801895142</v>
      </c>
      <c r="U390" s="2">
        <v>0.66886800527572632</v>
      </c>
    </row>
    <row r="391" spans="1:21" x14ac:dyDescent="0.2">
      <c r="A391" s="16">
        <v>27</v>
      </c>
      <c r="B391" s="16">
        <v>1</v>
      </c>
      <c r="C391" s="16">
        <v>5</v>
      </c>
      <c r="D391" s="2">
        <v>-3.156999871134758E-2</v>
      </c>
      <c r="E391" s="2">
        <v>-8.800000068731606E-4</v>
      </c>
      <c r="F391" s="2">
        <v>-2.8379999101161957E-2</v>
      </c>
      <c r="G391" s="2">
        <v>-6.7239999771118164E-2</v>
      </c>
      <c r="H391" s="2">
        <v>-0.16033999621868134</v>
      </c>
      <c r="I391" s="2">
        <v>-0.26754999160766602</v>
      </c>
      <c r="J391" s="2">
        <v>0.8932499885559082</v>
      </c>
      <c r="K391" s="2">
        <v>0.57043498754501343</v>
      </c>
      <c r="L391" s="2">
        <v>0.56955701112747192</v>
      </c>
      <c r="M391" s="2">
        <v>0.56867998838424683</v>
      </c>
      <c r="N391" s="2">
        <v>0.56780201196670532</v>
      </c>
      <c r="O391" s="2">
        <v>0.56692397594451904</v>
      </c>
      <c r="P391" s="2">
        <v>0.56604701280593872</v>
      </c>
      <c r="Q391" s="2">
        <v>0.56516897678375244</v>
      </c>
      <c r="R391" s="2">
        <v>0.56429201364517212</v>
      </c>
      <c r="S391" s="2">
        <v>0.56341397762298584</v>
      </c>
      <c r="T391" s="2">
        <v>0.56253600120544434</v>
      </c>
      <c r="U391" s="2">
        <v>0.56165897846221924</v>
      </c>
    </row>
    <row r="392" spans="1:21" x14ac:dyDescent="0.2">
      <c r="A392" s="16">
        <v>28</v>
      </c>
      <c r="B392" s="16">
        <v>1</v>
      </c>
      <c r="C392" s="16">
        <v>1</v>
      </c>
      <c r="D392" s="2">
        <v>-3.156999871134758E-2</v>
      </c>
      <c r="E392" s="2">
        <v>-8.800000068731606E-4</v>
      </c>
      <c r="F392" s="2">
        <v>-2.8379999101161957E-2</v>
      </c>
      <c r="G392" s="2">
        <v>-6.7239999771118164E-2</v>
      </c>
      <c r="H392" s="2">
        <v>-0.16033999621868134</v>
      </c>
      <c r="I392" s="2">
        <v>-0.26754999160766602</v>
      </c>
      <c r="J392" s="2">
        <v>0.8932499885559082</v>
      </c>
      <c r="K392" s="2">
        <v>0.83710700273513794</v>
      </c>
      <c r="L392" s="2">
        <v>0.83622902631759644</v>
      </c>
      <c r="M392" s="2">
        <v>0.83535099029541016</v>
      </c>
      <c r="N392" s="2">
        <v>0.83447402715682983</v>
      </c>
      <c r="O392" s="2">
        <v>0.83359599113464355</v>
      </c>
      <c r="P392" s="2">
        <v>0.83271801471710205</v>
      </c>
      <c r="Q392" s="2">
        <v>0.83184099197387695</v>
      </c>
      <c r="R392" s="2">
        <v>0.83096301555633545</v>
      </c>
      <c r="S392" s="2">
        <v>0.83008599281311035</v>
      </c>
      <c r="T392" s="2">
        <v>0.82920801639556885</v>
      </c>
      <c r="U392" s="2">
        <v>0.82833099365234375</v>
      </c>
    </row>
    <row r="393" spans="1:21" x14ac:dyDescent="0.2">
      <c r="A393" s="16">
        <v>28</v>
      </c>
      <c r="B393" s="16">
        <v>1</v>
      </c>
      <c r="C393" s="16">
        <v>2</v>
      </c>
      <c r="D393" s="2">
        <v>-3.156999871134758E-2</v>
      </c>
      <c r="E393" s="2">
        <v>-8.800000068731606E-4</v>
      </c>
      <c r="F393" s="2">
        <v>-2.8379999101161957E-2</v>
      </c>
      <c r="G393" s="2">
        <v>-6.7239999771118164E-2</v>
      </c>
      <c r="H393" s="2">
        <v>-0.16033999621868134</v>
      </c>
      <c r="I393" s="2">
        <v>-0.26754999160766602</v>
      </c>
      <c r="J393" s="2">
        <v>0.8932499885559082</v>
      </c>
      <c r="K393" s="2">
        <v>0.80872398614883423</v>
      </c>
      <c r="L393" s="2">
        <v>0.80784600973129272</v>
      </c>
      <c r="M393" s="2">
        <v>0.80696898698806763</v>
      </c>
      <c r="N393" s="2">
        <v>0.80609101057052612</v>
      </c>
      <c r="O393" s="2">
        <v>0.80521398782730103</v>
      </c>
      <c r="P393" s="2">
        <v>0.80433601140975952</v>
      </c>
      <c r="Q393" s="2">
        <v>0.80345797538757324</v>
      </c>
      <c r="R393" s="2">
        <v>0.80258101224899292</v>
      </c>
      <c r="S393" s="2">
        <v>0.80170297622680664</v>
      </c>
      <c r="T393" s="2">
        <v>0.80082499980926514</v>
      </c>
      <c r="U393" s="2">
        <v>0.79994797706604004</v>
      </c>
    </row>
    <row r="394" spans="1:21" x14ac:dyDescent="0.2">
      <c r="A394" s="16">
        <v>28</v>
      </c>
      <c r="B394" s="16">
        <v>1</v>
      </c>
      <c r="C394" s="16">
        <v>3</v>
      </c>
      <c r="D394" s="2">
        <v>-3.156999871134758E-2</v>
      </c>
      <c r="E394" s="2">
        <v>-8.800000068731606E-4</v>
      </c>
      <c r="F394" s="2">
        <v>-2.8379999101161957E-2</v>
      </c>
      <c r="G394" s="2">
        <v>-6.7239999771118164E-2</v>
      </c>
      <c r="H394" s="2">
        <v>-0.16033999621868134</v>
      </c>
      <c r="I394" s="2">
        <v>-0.26754999160766602</v>
      </c>
      <c r="J394" s="2">
        <v>0.8932499885559082</v>
      </c>
      <c r="K394" s="2">
        <v>0.76986402273178101</v>
      </c>
      <c r="L394" s="2">
        <v>0.76898598670959473</v>
      </c>
      <c r="M394" s="2">
        <v>0.7681090235710144</v>
      </c>
      <c r="N394" s="2">
        <v>0.76723098754882813</v>
      </c>
      <c r="O394" s="2">
        <v>0.7663540244102478</v>
      </c>
      <c r="P394" s="2">
        <v>0.76547598838806152</v>
      </c>
      <c r="Q394" s="2">
        <v>0.76459801197052002</v>
      </c>
      <c r="R394" s="2">
        <v>0.76372098922729492</v>
      </c>
      <c r="S394" s="2">
        <v>0.76284301280975342</v>
      </c>
      <c r="T394" s="2">
        <v>0.76196599006652832</v>
      </c>
      <c r="U394" s="2">
        <v>0.76108801364898682</v>
      </c>
    </row>
    <row r="395" spans="1:21" x14ac:dyDescent="0.2">
      <c r="A395" s="16">
        <v>28</v>
      </c>
      <c r="B395" s="16">
        <v>1</v>
      </c>
      <c r="C395" s="16">
        <v>4</v>
      </c>
      <c r="D395" s="2">
        <v>-3.156999871134758E-2</v>
      </c>
      <c r="E395" s="2">
        <v>-8.800000068731606E-4</v>
      </c>
      <c r="F395" s="2">
        <v>-2.8379999101161957E-2</v>
      </c>
      <c r="G395" s="2">
        <v>-6.7239999771118164E-2</v>
      </c>
      <c r="H395" s="2">
        <v>-0.16033999621868134</v>
      </c>
      <c r="I395" s="2">
        <v>-0.26754999160766602</v>
      </c>
      <c r="J395" s="2">
        <v>0.8932499885559082</v>
      </c>
      <c r="K395" s="2">
        <v>0.67676597833633423</v>
      </c>
      <c r="L395" s="2">
        <v>0.67588800191879272</v>
      </c>
      <c r="M395" s="2">
        <v>0.67501097917556763</v>
      </c>
      <c r="N395" s="2">
        <v>0.67413300275802612</v>
      </c>
      <c r="O395" s="2">
        <v>0.67325598001480103</v>
      </c>
      <c r="P395" s="2">
        <v>0.67237800359725952</v>
      </c>
      <c r="Q395" s="2">
        <v>0.67150002717971802</v>
      </c>
      <c r="R395" s="2">
        <v>0.67062300443649292</v>
      </c>
      <c r="S395" s="2">
        <v>0.66974502801895142</v>
      </c>
      <c r="T395" s="2">
        <v>0.66886800527572632</v>
      </c>
      <c r="U395" s="2">
        <v>0.66799002885818481</v>
      </c>
    </row>
    <row r="396" spans="1:21" x14ac:dyDescent="0.2">
      <c r="A396" s="16">
        <v>28</v>
      </c>
      <c r="B396" s="16">
        <v>1</v>
      </c>
      <c r="C396" s="16">
        <v>5</v>
      </c>
      <c r="D396" s="2">
        <v>-3.156999871134758E-2</v>
      </c>
      <c r="E396" s="2">
        <v>-8.800000068731606E-4</v>
      </c>
      <c r="F396" s="2">
        <v>-2.8379999101161957E-2</v>
      </c>
      <c r="G396" s="2">
        <v>-6.7239999771118164E-2</v>
      </c>
      <c r="H396" s="2">
        <v>-0.16033999621868134</v>
      </c>
      <c r="I396" s="2">
        <v>-0.26754999160766602</v>
      </c>
      <c r="J396" s="2">
        <v>0.8932499885559082</v>
      </c>
      <c r="K396" s="2">
        <v>0.56955701112747192</v>
      </c>
      <c r="L396" s="2">
        <v>0.56867998838424683</v>
      </c>
      <c r="M396" s="2">
        <v>0.56780201196670532</v>
      </c>
      <c r="N396" s="2">
        <v>0.56692397594451904</v>
      </c>
      <c r="O396" s="2">
        <v>0.56604701280593872</v>
      </c>
      <c r="P396" s="2">
        <v>0.56516897678375244</v>
      </c>
      <c r="Q396" s="2">
        <v>0.56429201364517212</v>
      </c>
      <c r="R396" s="2">
        <v>0.56341397762298584</v>
      </c>
      <c r="S396" s="2">
        <v>0.56253600120544434</v>
      </c>
      <c r="T396" s="2">
        <v>0.56165897846221924</v>
      </c>
      <c r="U396" s="2">
        <v>0.56078100204467773</v>
      </c>
    </row>
    <row r="397" spans="1:21" x14ac:dyDescent="0.2">
      <c r="A397" s="16">
        <v>29</v>
      </c>
      <c r="B397" s="16">
        <v>1</v>
      </c>
      <c r="C397" s="16">
        <v>1</v>
      </c>
      <c r="D397" s="2">
        <v>-3.156999871134758E-2</v>
      </c>
      <c r="E397" s="2">
        <v>-8.800000068731606E-4</v>
      </c>
      <c r="F397" s="2">
        <v>-2.8379999101161957E-2</v>
      </c>
      <c r="G397" s="2">
        <v>-6.7239999771118164E-2</v>
      </c>
      <c r="H397" s="2">
        <v>-0.16033999621868134</v>
      </c>
      <c r="I397" s="2">
        <v>-0.26754999160766602</v>
      </c>
      <c r="J397" s="2">
        <v>0.8932499885559082</v>
      </c>
      <c r="K397" s="2">
        <v>0.83622902631759644</v>
      </c>
      <c r="L397" s="2">
        <v>0.83535099029541016</v>
      </c>
      <c r="M397" s="2">
        <v>0.83447402715682983</v>
      </c>
      <c r="N397" s="2">
        <v>0.83359599113464355</v>
      </c>
      <c r="O397" s="2">
        <v>0.83271801471710205</v>
      </c>
      <c r="P397" s="2">
        <v>0.83184099197387695</v>
      </c>
      <c r="Q397" s="2">
        <v>0.83096301555633545</v>
      </c>
      <c r="R397" s="2">
        <v>0.83008599281311035</v>
      </c>
      <c r="S397" s="2">
        <v>0.82920801639556885</v>
      </c>
      <c r="T397" s="2">
        <v>0.82833099365234375</v>
      </c>
      <c r="U397" s="2">
        <v>0.82745301723480225</v>
      </c>
    </row>
    <row r="398" spans="1:21" x14ac:dyDescent="0.2">
      <c r="A398" s="16">
        <v>29</v>
      </c>
      <c r="B398" s="16">
        <v>1</v>
      </c>
      <c r="C398" s="16">
        <v>2</v>
      </c>
      <c r="D398" s="2">
        <v>-3.156999871134758E-2</v>
      </c>
      <c r="E398" s="2">
        <v>-8.800000068731606E-4</v>
      </c>
      <c r="F398" s="2">
        <v>-2.8379999101161957E-2</v>
      </c>
      <c r="G398" s="2">
        <v>-6.7239999771118164E-2</v>
      </c>
      <c r="H398" s="2">
        <v>-0.16033999621868134</v>
      </c>
      <c r="I398" s="2">
        <v>-0.26754999160766602</v>
      </c>
      <c r="J398" s="2">
        <v>0.8932499885559082</v>
      </c>
      <c r="K398" s="2">
        <v>0.80784600973129272</v>
      </c>
      <c r="L398" s="2">
        <v>0.80696898698806763</v>
      </c>
      <c r="M398" s="2">
        <v>0.80609101057052612</v>
      </c>
      <c r="N398" s="2">
        <v>0.80521398782730103</v>
      </c>
      <c r="O398" s="2">
        <v>0.80433601140975952</v>
      </c>
      <c r="P398" s="2">
        <v>0.80345797538757324</v>
      </c>
      <c r="Q398" s="2">
        <v>0.80258101224899292</v>
      </c>
      <c r="R398" s="2">
        <v>0.80170297622680664</v>
      </c>
      <c r="S398" s="2">
        <v>0.80082499980926514</v>
      </c>
      <c r="T398" s="2">
        <v>0.79994797706604004</v>
      </c>
      <c r="U398" s="2">
        <v>0.79907000064849854</v>
      </c>
    </row>
    <row r="399" spans="1:21" x14ac:dyDescent="0.2">
      <c r="A399" s="16">
        <v>29</v>
      </c>
      <c r="B399" s="16">
        <v>1</v>
      </c>
      <c r="C399" s="16">
        <v>3</v>
      </c>
      <c r="D399" s="2">
        <v>-3.156999871134758E-2</v>
      </c>
      <c r="E399" s="2">
        <v>-8.800000068731606E-4</v>
      </c>
      <c r="F399" s="2">
        <v>-2.8379999101161957E-2</v>
      </c>
      <c r="G399" s="2">
        <v>-6.7239999771118164E-2</v>
      </c>
      <c r="H399" s="2">
        <v>-0.16033999621868134</v>
      </c>
      <c r="I399" s="2">
        <v>-0.26754999160766602</v>
      </c>
      <c r="J399" s="2">
        <v>0.8932499885559082</v>
      </c>
      <c r="K399" s="2">
        <v>0.76898598670959473</v>
      </c>
      <c r="L399" s="2">
        <v>0.7681090235710144</v>
      </c>
      <c r="M399" s="2">
        <v>0.76723098754882813</v>
      </c>
      <c r="N399" s="2">
        <v>0.7663540244102478</v>
      </c>
      <c r="O399" s="2">
        <v>0.76547598838806152</v>
      </c>
      <c r="P399" s="2">
        <v>0.76459801197052002</v>
      </c>
      <c r="Q399" s="2">
        <v>0.76372098922729492</v>
      </c>
      <c r="R399" s="2">
        <v>0.76284301280975342</v>
      </c>
      <c r="S399" s="2">
        <v>0.76196599006652832</v>
      </c>
      <c r="T399" s="2">
        <v>0.76108801364898682</v>
      </c>
      <c r="U399" s="2">
        <v>0.76020997762680054</v>
      </c>
    </row>
    <row r="400" spans="1:21" x14ac:dyDescent="0.2">
      <c r="A400" s="16">
        <v>29</v>
      </c>
      <c r="B400" s="16">
        <v>1</v>
      </c>
      <c r="C400" s="16">
        <v>4</v>
      </c>
      <c r="D400" s="2">
        <v>-3.156999871134758E-2</v>
      </c>
      <c r="E400" s="2">
        <v>-8.800000068731606E-4</v>
      </c>
      <c r="F400" s="2">
        <v>-2.8379999101161957E-2</v>
      </c>
      <c r="G400" s="2">
        <v>-6.7239999771118164E-2</v>
      </c>
      <c r="H400" s="2">
        <v>-0.16033999621868134</v>
      </c>
      <c r="I400" s="2">
        <v>-0.26754999160766602</v>
      </c>
      <c r="J400" s="2">
        <v>0.8932499885559082</v>
      </c>
      <c r="K400" s="2">
        <v>0.67588800191879272</v>
      </c>
      <c r="L400" s="2">
        <v>0.67501097917556763</v>
      </c>
      <c r="M400" s="2">
        <v>0.67413300275802612</v>
      </c>
      <c r="N400" s="2">
        <v>0.67325598001480103</v>
      </c>
      <c r="O400" s="2">
        <v>0.67237800359725952</v>
      </c>
      <c r="P400" s="2">
        <v>0.67150002717971802</v>
      </c>
      <c r="Q400" s="2">
        <v>0.67062300443649292</v>
      </c>
      <c r="R400" s="2">
        <v>0.66974502801895142</v>
      </c>
      <c r="S400" s="2">
        <v>0.66886800527572632</v>
      </c>
      <c r="T400" s="2">
        <v>0.66799002885818481</v>
      </c>
      <c r="U400" s="2">
        <v>0.66711199283599854</v>
      </c>
    </row>
    <row r="401" spans="1:21" x14ac:dyDescent="0.2">
      <c r="A401" s="16">
        <v>29</v>
      </c>
      <c r="B401" s="16">
        <v>1</v>
      </c>
      <c r="C401" s="16">
        <v>5</v>
      </c>
      <c r="D401" s="2">
        <v>-3.156999871134758E-2</v>
      </c>
      <c r="E401" s="2">
        <v>-8.800000068731606E-4</v>
      </c>
      <c r="F401" s="2">
        <v>-2.8379999101161957E-2</v>
      </c>
      <c r="G401" s="2">
        <v>-6.7239999771118164E-2</v>
      </c>
      <c r="H401" s="2">
        <v>-0.16033999621868134</v>
      </c>
      <c r="I401" s="2">
        <v>-0.26754999160766602</v>
      </c>
      <c r="J401" s="2">
        <v>0.8932499885559082</v>
      </c>
      <c r="K401" s="2">
        <v>0.56867998838424683</v>
      </c>
      <c r="L401" s="2">
        <v>0.56780201196670532</v>
      </c>
      <c r="M401" s="2">
        <v>0.56692397594451904</v>
      </c>
      <c r="N401" s="2">
        <v>0.56604701280593872</v>
      </c>
      <c r="O401" s="2">
        <v>0.56516897678375244</v>
      </c>
      <c r="P401" s="2">
        <v>0.56429201364517212</v>
      </c>
      <c r="Q401" s="2">
        <v>0.56341397762298584</v>
      </c>
      <c r="R401" s="2">
        <v>0.56253600120544434</v>
      </c>
      <c r="S401" s="2">
        <v>0.56165897846221924</v>
      </c>
      <c r="T401" s="2">
        <v>0.56078100204467773</v>
      </c>
      <c r="U401" s="2">
        <v>0.55990397930145264</v>
      </c>
    </row>
    <row r="402" spans="1:21" x14ac:dyDescent="0.2">
      <c r="A402" s="16">
        <v>30</v>
      </c>
      <c r="B402" s="16">
        <v>1</v>
      </c>
      <c r="C402" s="16">
        <v>1</v>
      </c>
      <c r="D402" s="2">
        <v>-3.156999871134758E-2</v>
      </c>
      <c r="E402" s="2">
        <v>-8.800000068731606E-4</v>
      </c>
      <c r="F402" s="2">
        <v>-2.8379999101161957E-2</v>
      </c>
      <c r="G402" s="2">
        <v>-6.7239999771118164E-2</v>
      </c>
      <c r="H402" s="2">
        <v>-0.16033999621868134</v>
      </c>
      <c r="I402" s="2">
        <v>-0.26754999160766602</v>
      </c>
      <c r="J402" s="2">
        <v>0.8932499885559082</v>
      </c>
      <c r="K402" s="2">
        <v>0.83535099029541016</v>
      </c>
      <c r="L402" s="2">
        <v>0.83447402715682983</v>
      </c>
      <c r="M402" s="2">
        <v>0.83359599113464355</v>
      </c>
      <c r="N402" s="2">
        <v>0.83271801471710205</v>
      </c>
      <c r="O402" s="2">
        <v>0.83184099197387695</v>
      </c>
      <c r="P402" s="2">
        <v>0.83096301555633545</v>
      </c>
      <c r="Q402" s="2">
        <v>0.83008599281311035</v>
      </c>
      <c r="R402" s="2">
        <v>0.82920801639556885</v>
      </c>
      <c r="S402" s="2">
        <v>0.82833099365234375</v>
      </c>
      <c r="T402" s="2">
        <v>0.82745301723480225</v>
      </c>
      <c r="U402" s="2">
        <v>0.82657498121261597</v>
      </c>
    </row>
    <row r="403" spans="1:21" x14ac:dyDescent="0.2">
      <c r="A403" s="16">
        <v>30</v>
      </c>
      <c r="B403" s="16">
        <v>1</v>
      </c>
      <c r="C403" s="16">
        <v>2</v>
      </c>
      <c r="D403" s="2">
        <v>-3.156999871134758E-2</v>
      </c>
      <c r="E403" s="2">
        <v>-8.800000068731606E-4</v>
      </c>
      <c r="F403" s="2">
        <v>-2.8379999101161957E-2</v>
      </c>
      <c r="G403" s="2">
        <v>-6.7239999771118164E-2</v>
      </c>
      <c r="H403" s="2">
        <v>-0.16033999621868134</v>
      </c>
      <c r="I403" s="2">
        <v>-0.26754999160766602</v>
      </c>
      <c r="J403" s="2">
        <v>0.8932499885559082</v>
      </c>
      <c r="K403" s="2">
        <v>0.80696898698806763</v>
      </c>
      <c r="L403" s="2">
        <v>0.80609101057052612</v>
      </c>
      <c r="M403" s="2">
        <v>0.80521398782730103</v>
      </c>
      <c r="N403" s="2">
        <v>0.80433601140975952</v>
      </c>
      <c r="O403" s="2">
        <v>0.80345797538757324</v>
      </c>
      <c r="P403" s="2">
        <v>0.80258101224899292</v>
      </c>
      <c r="Q403" s="2">
        <v>0.80170297622680664</v>
      </c>
      <c r="R403" s="2">
        <v>0.80082499980926514</v>
      </c>
      <c r="S403" s="2">
        <v>0.79994797706604004</v>
      </c>
      <c r="T403" s="2">
        <v>0.79907000064849854</v>
      </c>
      <c r="U403" s="2">
        <v>0.79819297790527344</v>
      </c>
    </row>
    <row r="404" spans="1:21" x14ac:dyDescent="0.2">
      <c r="A404" s="16">
        <v>30</v>
      </c>
      <c r="B404" s="16">
        <v>1</v>
      </c>
      <c r="C404" s="16">
        <v>3</v>
      </c>
      <c r="D404" s="2">
        <v>-3.156999871134758E-2</v>
      </c>
      <c r="E404" s="2">
        <v>-8.800000068731606E-4</v>
      </c>
      <c r="F404" s="2">
        <v>-2.8379999101161957E-2</v>
      </c>
      <c r="G404" s="2">
        <v>-6.7239999771118164E-2</v>
      </c>
      <c r="H404" s="2">
        <v>-0.16033999621868134</v>
      </c>
      <c r="I404" s="2">
        <v>-0.26754999160766602</v>
      </c>
      <c r="J404" s="2">
        <v>0.8932499885559082</v>
      </c>
      <c r="K404" s="2">
        <v>0.7681090235710144</v>
      </c>
      <c r="L404" s="2">
        <v>0.76723098754882813</v>
      </c>
      <c r="M404" s="2">
        <v>0.7663540244102478</v>
      </c>
      <c r="N404" s="2">
        <v>0.76547598838806152</v>
      </c>
      <c r="O404" s="2">
        <v>0.76459801197052002</v>
      </c>
      <c r="P404" s="2">
        <v>0.76372098922729492</v>
      </c>
      <c r="Q404" s="2">
        <v>0.76284301280975342</v>
      </c>
      <c r="R404" s="2">
        <v>0.76196599006652832</v>
      </c>
      <c r="S404" s="2">
        <v>0.76108801364898682</v>
      </c>
      <c r="T404" s="2">
        <v>0.76020997762680054</v>
      </c>
      <c r="U404" s="2">
        <v>0.75933301448822021</v>
      </c>
    </row>
    <row r="405" spans="1:21" x14ac:dyDescent="0.2">
      <c r="A405" s="16">
        <v>30</v>
      </c>
      <c r="B405" s="16">
        <v>1</v>
      </c>
      <c r="C405" s="16">
        <v>4</v>
      </c>
      <c r="D405" s="2">
        <v>-3.156999871134758E-2</v>
      </c>
      <c r="E405" s="2">
        <v>-8.800000068731606E-4</v>
      </c>
      <c r="F405" s="2">
        <v>-2.8379999101161957E-2</v>
      </c>
      <c r="G405" s="2">
        <v>-6.7239999771118164E-2</v>
      </c>
      <c r="H405" s="2">
        <v>-0.16033999621868134</v>
      </c>
      <c r="I405" s="2">
        <v>-0.26754999160766602</v>
      </c>
      <c r="J405" s="2">
        <v>0.8932499885559082</v>
      </c>
      <c r="K405" s="2">
        <v>0.67501097917556763</v>
      </c>
      <c r="L405" s="2">
        <v>0.67413300275802612</v>
      </c>
      <c r="M405" s="2">
        <v>0.67325598001480103</v>
      </c>
      <c r="N405" s="2">
        <v>0.67237800359725952</v>
      </c>
      <c r="O405" s="2">
        <v>0.67150002717971802</v>
      </c>
      <c r="P405" s="2">
        <v>0.67062300443649292</v>
      </c>
      <c r="Q405" s="2">
        <v>0.66974502801895142</v>
      </c>
      <c r="R405" s="2">
        <v>0.66886800527572632</v>
      </c>
      <c r="S405" s="2">
        <v>0.66799002885818481</v>
      </c>
      <c r="T405" s="2">
        <v>0.66711199283599854</v>
      </c>
      <c r="U405" s="2">
        <v>0.66623502969741821</v>
      </c>
    </row>
    <row r="406" spans="1:21" x14ac:dyDescent="0.2">
      <c r="A406" s="16">
        <v>30</v>
      </c>
      <c r="B406" s="16">
        <v>1</v>
      </c>
      <c r="C406" s="16">
        <v>5</v>
      </c>
      <c r="D406" s="2">
        <v>-3.156999871134758E-2</v>
      </c>
      <c r="E406" s="2">
        <v>-8.800000068731606E-4</v>
      </c>
      <c r="F406" s="2">
        <v>-2.8379999101161957E-2</v>
      </c>
      <c r="G406" s="2">
        <v>-6.7239999771118164E-2</v>
      </c>
      <c r="H406" s="2">
        <v>-0.16033999621868134</v>
      </c>
      <c r="I406" s="2">
        <v>-0.26754999160766602</v>
      </c>
      <c r="J406" s="2">
        <v>0.8932499885559082</v>
      </c>
      <c r="K406" s="2">
        <v>0.56780201196670532</v>
      </c>
      <c r="L406" s="2">
        <v>0.56692397594451904</v>
      </c>
      <c r="M406" s="2">
        <v>0.56604701280593872</v>
      </c>
      <c r="N406" s="2">
        <v>0.56516897678375244</v>
      </c>
      <c r="O406" s="2">
        <v>0.56429201364517212</v>
      </c>
      <c r="P406" s="2">
        <v>0.56341397762298584</v>
      </c>
      <c r="Q406" s="2">
        <v>0.56253600120544434</v>
      </c>
      <c r="R406" s="2">
        <v>0.56165897846221924</v>
      </c>
      <c r="S406" s="2">
        <v>0.56078100204467773</v>
      </c>
      <c r="T406" s="2">
        <v>0.55990397930145264</v>
      </c>
      <c r="U406" s="2">
        <v>0.55902600288391113</v>
      </c>
    </row>
    <row r="407" spans="1:21" x14ac:dyDescent="0.2">
      <c r="A407" s="16">
        <v>31</v>
      </c>
      <c r="B407" s="16">
        <v>1</v>
      </c>
      <c r="C407" s="16">
        <v>1</v>
      </c>
      <c r="D407" s="2">
        <v>-3.156999871134758E-2</v>
      </c>
      <c r="E407" s="2">
        <v>-8.800000068731606E-4</v>
      </c>
      <c r="F407" s="2">
        <v>-2.8379999101161957E-2</v>
      </c>
      <c r="G407" s="2">
        <v>-6.7239999771118164E-2</v>
      </c>
      <c r="H407" s="2">
        <v>-0.16033999621868134</v>
      </c>
      <c r="I407" s="2">
        <v>-0.26754999160766602</v>
      </c>
      <c r="J407" s="2">
        <v>0.8932499885559082</v>
      </c>
      <c r="K407" s="2">
        <v>0.83447402715682983</v>
      </c>
      <c r="L407" s="2">
        <v>0.83359599113464355</v>
      </c>
      <c r="M407" s="2">
        <v>0.83271801471710205</v>
      </c>
      <c r="N407" s="2">
        <v>0.83184099197387695</v>
      </c>
      <c r="O407" s="2">
        <v>0.83096301555633545</v>
      </c>
      <c r="P407" s="2">
        <v>0.83008599281311035</v>
      </c>
      <c r="Q407" s="2">
        <v>0.82920801639556885</v>
      </c>
      <c r="R407" s="2">
        <v>0.82833099365234375</v>
      </c>
      <c r="S407" s="2">
        <v>0.82745301723480225</v>
      </c>
      <c r="T407" s="2">
        <v>0.82657498121261597</v>
      </c>
      <c r="U407" s="2">
        <v>0.82569801807403564</v>
      </c>
    </row>
    <row r="408" spans="1:21" x14ac:dyDescent="0.2">
      <c r="A408" s="16">
        <v>31</v>
      </c>
      <c r="B408" s="16">
        <v>1</v>
      </c>
      <c r="C408" s="16">
        <v>2</v>
      </c>
      <c r="D408" s="2">
        <v>-3.156999871134758E-2</v>
      </c>
      <c r="E408" s="2">
        <v>-8.800000068731606E-4</v>
      </c>
      <c r="F408" s="2">
        <v>-2.8379999101161957E-2</v>
      </c>
      <c r="G408" s="2">
        <v>-6.7239999771118164E-2</v>
      </c>
      <c r="H408" s="2">
        <v>-0.16033999621868134</v>
      </c>
      <c r="I408" s="2">
        <v>-0.26754999160766602</v>
      </c>
      <c r="J408" s="2">
        <v>0.8932499885559082</v>
      </c>
      <c r="K408" s="2">
        <v>0.80609101057052612</v>
      </c>
      <c r="L408" s="2">
        <v>0.80521398782730103</v>
      </c>
      <c r="M408" s="2">
        <v>0.80433601140975952</v>
      </c>
      <c r="N408" s="2">
        <v>0.80345797538757324</v>
      </c>
      <c r="O408" s="2">
        <v>0.80258101224899292</v>
      </c>
      <c r="P408" s="2">
        <v>0.80170297622680664</v>
      </c>
      <c r="Q408" s="2">
        <v>0.80082499980926514</v>
      </c>
      <c r="R408" s="2">
        <v>0.79994797706604004</v>
      </c>
      <c r="S408" s="2">
        <v>0.79907000064849854</v>
      </c>
      <c r="T408" s="2">
        <v>0.79819297790527344</v>
      </c>
      <c r="U408" s="2">
        <v>0.79731500148773193</v>
      </c>
    </row>
    <row r="409" spans="1:21" x14ac:dyDescent="0.2">
      <c r="A409" s="16">
        <v>31</v>
      </c>
      <c r="B409" s="16">
        <v>1</v>
      </c>
      <c r="C409" s="16">
        <v>3</v>
      </c>
      <c r="D409" s="2">
        <v>-3.156999871134758E-2</v>
      </c>
      <c r="E409" s="2">
        <v>-8.800000068731606E-4</v>
      </c>
      <c r="F409" s="2">
        <v>-2.8379999101161957E-2</v>
      </c>
      <c r="G409" s="2">
        <v>-6.7239999771118164E-2</v>
      </c>
      <c r="H409" s="2">
        <v>-0.16033999621868134</v>
      </c>
      <c r="I409" s="2">
        <v>-0.26754999160766602</v>
      </c>
      <c r="J409" s="2">
        <v>0.8932499885559082</v>
      </c>
      <c r="K409" s="2">
        <v>0.76723098754882813</v>
      </c>
      <c r="L409" s="2">
        <v>0.7663540244102478</v>
      </c>
      <c r="M409" s="2">
        <v>0.76547598838806152</v>
      </c>
      <c r="N409" s="2">
        <v>0.76459801197052002</v>
      </c>
      <c r="O409" s="2">
        <v>0.76372098922729492</v>
      </c>
      <c r="P409" s="2">
        <v>0.76284301280975342</v>
      </c>
      <c r="Q409" s="2">
        <v>0.76196599006652832</v>
      </c>
      <c r="R409" s="2">
        <v>0.76108801364898682</v>
      </c>
      <c r="S409" s="2">
        <v>0.76020997762680054</v>
      </c>
      <c r="T409" s="2">
        <v>0.75933301448822021</v>
      </c>
      <c r="U409" s="2">
        <v>0.75845497846603394</v>
      </c>
    </row>
    <row r="410" spans="1:21" x14ac:dyDescent="0.2">
      <c r="A410" s="16">
        <v>31</v>
      </c>
      <c r="B410" s="16">
        <v>1</v>
      </c>
      <c r="C410" s="16">
        <v>4</v>
      </c>
      <c r="D410" s="2">
        <v>-3.156999871134758E-2</v>
      </c>
      <c r="E410" s="2">
        <v>-8.800000068731606E-4</v>
      </c>
      <c r="F410" s="2">
        <v>-2.8379999101161957E-2</v>
      </c>
      <c r="G410" s="2">
        <v>-6.7239999771118164E-2</v>
      </c>
      <c r="H410" s="2">
        <v>-0.16033999621868134</v>
      </c>
      <c r="I410" s="2">
        <v>-0.26754999160766602</v>
      </c>
      <c r="J410" s="2">
        <v>0.8932499885559082</v>
      </c>
      <c r="K410" s="2">
        <v>0.67413300275802612</v>
      </c>
      <c r="L410" s="2">
        <v>0.67325598001480103</v>
      </c>
      <c r="M410" s="2">
        <v>0.67237800359725952</v>
      </c>
      <c r="N410" s="2">
        <v>0.67150002717971802</v>
      </c>
      <c r="O410" s="2">
        <v>0.67062300443649292</v>
      </c>
      <c r="P410" s="2">
        <v>0.66974502801895142</v>
      </c>
      <c r="Q410" s="2">
        <v>0.66886800527572632</v>
      </c>
      <c r="R410" s="2">
        <v>0.66799002885818481</v>
      </c>
      <c r="S410" s="2">
        <v>0.66711199283599854</v>
      </c>
      <c r="T410" s="2">
        <v>0.66623502969741821</v>
      </c>
      <c r="U410" s="2">
        <v>0.66535699367523193</v>
      </c>
    </row>
    <row r="411" spans="1:21" x14ac:dyDescent="0.2">
      <c r="A411" s="16">
        <v>31</v>
      </c>
      <c r="B411" s="16">
        <v>1</v>
      </c>
      <c r="C411" s="16">
        <v>5</v>
      </c>
      <c r="D411" s="2">
        <v>-3.156999871134758E-2</v>
      </c>
      <c r="E411" s="2">
        <v>-8.800000068731606E-4</v>
      </c>
      <c r="F411" s="2">
        <v>-2.8379999101161957E-2</v>
      </c>
      <c r="G411" s="2">
        <v>-6.7239999771118164E-2</v>
      </c>
      <c r="H411" s="2">
        <v>-0.16033999621868134</v>
      </c>
      <c r="I411" s="2">
        <v>-0.26754999160766602</v>
      </c>
      <c r="J411" s="2">
        <v>0.8932499885559082</v>
      </c>
      <c r="K411" s="2">
        <v>0.56692397594451904</v>
      </c>
      <c r="L411" s="2">
        <v>0.56604701280593872</v>
      </c>
      <c r="M411" s="2">
        <v>0.56516897678375244</v>
      </c>
      <c r="N411" s="2">
        <v>0.56429201364517212</v>
      </c>
      <c r="O411" s="2">
        <v>0.56341397762298584</v>
      </c>
      <c r="P411" s="2">
        <v>0.56253600120544434</v>
      </c>
      <c r="Q411" s="2">
        <v>0.56165897846221924</v>
      </c>
      <c r="R411" s="2">
        <v>0.56078100204467773</v>
      </c>
      <c r="S411" s="2">
        <v>0.55990397930145264</v>
      </c>
      <c r="T411" s="2">
        <v>0.55902600288391113</v>
      </c>
      <c r="U411" s="2">
        <v>0.55814802646636963</v>
      </c>
    </row>
    <row r="412" spans="1:21" x14ac:dyDescent="0.2">
      <c r="A412" s="16">
        <v>32</v>
      </c>
      <c r="B412" s="16">
        <v>1</v>
      </c>
      <c r="C412" s="16">
        <v>1</v>
      </c>
      <c r="D412" s="2">
        <v>-3.156999871134758E-2</v>
      </c>
      <c r="E412" s="2">
        <v>-8.800000068731606E-4</v>
      </c>
      <c r="F412" s="2">
        <v>-2.8379999101161957E-2</v>
      </c>
      <c r="G412" s="2">
        <v>-6.7239999771118164E-2</v>
      </c>
      <c r="H412" s="2">
        <v>-0.16033999621868134</v>
      </c>
      <c r="I412" s="2">
        <v>-0.26754999160766602</v>
      </c>
      <c r="J412" s="2">
        <v>0.8932499885559082</v>
      </c>
      <c r="K412" s="2">
        <v>0.83359599113464355</v>
      </c>
      <c r="L412" s="2">
        <v>0.83271801471710205</v>
      </c>
      <c r="M412" s="2">
        <v>0.83184099197387695</v>
      </c>
      <c r="N412" s="2">
        <v>0.83096301555633545</v>
      </c>
      <c r="O412" s="2">
        <v>0.83008599281311035</v>
      </c>
      <c r="P412" s="2">
        <v>0.82920801639556885</v>
      </c>
      <c r="Q412" s="2">
        <v>0.82833099365234375</v>
      </c>
      <c r="R412" s="2">
        <v>0.82745301723480225</v>
      </c>
      <c r="S412" s="2">
        <v>0.82657498121261597</v>
      </c>
      <c r="T412" s="2">
        <v>0.82569801807403564</v>
      </c>
      <c r="U412" s="2">
        <v>0.82481998205184937</v>
      </c>
    </row>
    <row r="413" spans="1:21" x14ac:dyDescent="0.2">
      <c r="A413" s="16">
        <v>32</v>
      </c>
      <c r="B413" s="16">
        <v>1</v>
      </c>
      <c r="C413" s="16">
        <v>2</v>
      </c>
      <c r="D413" s="2">
        <v>-3.156999871134758E-2</v>
      </c>
      <c r="E413" s="2">
        <v>-8.800000068731606E-4</v>
      </c>
      <c r="F413" s="2">
        <v>-2.8379999101161957E-2</v>
      </c>
      <c r="G413" s="2">
        <v>-6.7239999771118164E-2</v>
      </c>
      <c r="H413" s="2">
        <v>-0.16033999621868134</v>
      </c>
      <c r="I413" s="2">
        <v>-0.26754999160766602</v>
      </c>
      <c r="J413" s="2">
        <v>0.8932499885559082</v>
      </c>
      <c r="K413" s="2">
        <v>0.80521398782730103</v>
      </c>
      <c r="L413" s="2">
        <v>0.80433601140975952</v>
      </c>
      <c r="M413" s="2">
        <v>0.80345797538757324</v>
      </c>
      <c r="N413" s="2">
        <v>0.80258101224899292</v>
      </c>
      <c r="O413" s="2">
        <v>0.80170297622680664</v>
      </c>
      <c r="P413" s="2">
        <v>0.80082499980926514</v>
      </c>
      <c r="Q413" s="2">
        <v>0.79994797706604004</v>
      </c>
      <c r="R413" s="2">
        <v>0.79907000064849854</v>
      </c>
      <c r="S413" s="2">
        <v>0.79819297790527344</v>
      </c>
      <c r="T413" s="2">
        <v>0.79731500148773193</v>
      </c>
      <c r="U413" s="2">
        <v>0.79643797874450684</v>
      </c>
    </row>
    <row r="414" spans="1:21" x14ac:dyDescent="0.2">
      <c r="A414" s="16">
        <v>32</v>
      </c>
      <c r="B414" s="16">
        <v>1</v>
      </c>
      <c r="C414" s="16">
        <v>3</v>
      </c>
      <c r="D414" s="2">
        <v>-3.156999871134758E-2</v>
      </c>
      <c r="E414" s="2">
        <v>-8.800000068731606E-4</v>
      </c>
      <c r="F414" s="2">
        <v>-2.8379999101161957E-2</v>
      </c>
      <c r="G414" s="2">
        <v>-6.7239999771118164E-2</v>
      </c>
      <c r="H414" s="2">
        <v>-0.16033999621868134</v>
      </c>
      <c r="I414" s="2">
        <v>-0.26754999160766602</v>
      </c>
      <c r="J414" s="2">
        <v>0.8932499885559082</v>
      </c>
      <c r="K414" s="2">
        <v>0.7663540244102478</v>
      </c>
      <c r="L414" s="2">
        <v>0.76547598838806152</v>
      </c>
      <c r="M414" s="2">
        <v>0.76459801197052002</v>
      </c>
      <c r="N414" s="2">
        <v>0.76372098922729492</v>
      </c>
      <c r="O414" s="2">
        <v>0.76284301280975342</v>
      </c>
      <c r="P414" s="2">
        <v>0.76196599006652832</v>
      </c>
      <c r="Q414" s="2">
        <v>0.76108801364898682</v>
      </c>
      <c r="R414" s="2">
        <v>0.76020997762680054</v>
      </c>
      <c r="S414" s="2">
        <v>0.75933301448822021</v>
      </c>
      <c r="T414" s="2">
        <v>0.75845497846603394</v>
      </c>
      <c r="U414" s="2">
        <v>0.75757801532745361</v>
      </c>
    </row>
    <row r="415" spans="1:21" x14ac:dyDescent="0.2">
      <c r="A415" s="16">
        <v>32</v>
      </c>
      <c r="B415" s="16">
        <v>1</v>
      </c>
      <c r="C415" s="16">
        <v>4</v>
      </c>
      <c r="D415" s="2">
        <v>-3.156999871134758E-2</v>
      </c>
      <c r="E415" s="2">
        <v>-8.800000068731606E-4</v>
      </c>
      <c r="F415" s="2">
        <v>-2.8379999101161957E-2</v>
      </c>
      <c r="G415" s="2">
        <v>-6.7239999771118164E-2</v>
      </c>
      <c r="H415" s="2">
        <v>-0.16033999621868134</v>
      </c>
      <c r="I415" s="2">
        <v>-0.26754999160766602</v>
      </c>
      <c r="J415" s="2">
        <v>0.8932499885559082</v>
      </c>
      <c r="K415" s="2">
        <v>0.67325598001480103</v>
      </c>
      <c r="L415" s="2">
        <v>0.67237800359725952</v>
      </c>
      <c r="M415" s="2">
        <v>0.67150002717971802</v>
      </c>
      <c r="N415" s="2">
        <v>0.67062300443649292</v>
      </c>
      <c r="O415" s="2">
        <v>0.66974502801895142</v>
      </c>
      <c r="P415" s="2">
        <v>0.66886800527572632</v>
      </c>
      <c r="Q415" s="2">
        <v>0.66799002885818481</v>
      </c>
      <c r="R415" s="2">
        <v>0.66711199283599854</v>
      </c>
      <c r="S415" s="2">
        <v>0.66623502969741821</v>
      </c>
      <c r="T415" s="2">
        <v>0.66535699367523193</v>
      </c>
      <c r="U415" s="2">
        <v>0.66447997093200684</v>
      </c>
    </row>
    <row r="416" spans="1:21" x14ac:dyDescent="0.2">
      <c r="A416" s="16">
        <v>32</v>
      </c>
      <c r="B416" s="16">
        <v>1</v>
      </c>
      <c r="C416" s="16">
        <v>5</v>
      </c>
      <c r="D416" s="2">
        <v>-3.156999871134758E-2</v>
      </c>
      <c r="E416" s="2">
        <v>-8.800000068731606E-4</v>
      </c>
      <c r="F416" s="2">
        <v>-2.8379999101161957E-2</v>
      </c>
      <c r="G416" s="2">
        <v>-6.7239999771118164E-2</v>
      </c>
      <c r="H416" s="2">
        <v>-0.16033999621868134</v>
      </c>
      <c r="I416" s="2">
        <v>-0.26754999160766602</v>
      </c>
      <c r="J416" s="2">
        <v>0.8932499885559082</v>
      </c>
      <c r="K416" s="2">
        <v>0.56604701280593872</v>
      </c>
      <c r="L416" s="2">
        <v>0.56516897678375244</v>
      </c>
      <c r="M416" s="2">
        <v>0.56429201364517212</v>
      </c>
      <c r="N416" s="2">
        <v>0.56341397762298584</v>
      </c>
      <c r="O416" s="2">
        <v>0.56253600120544434</v>
      </c>
      <c r="P416" s="2">
        <v>0.56165897846221924</v>
      </c>
      <c r="Q416" s="2">
        <v>0.56078100204467773</v>
      </c>
      <c r="R416" s="2">
        <v>0.55990397930145264</v>
      </c>
      <c r="S416" s="2">
        <v>0.55902600288391113</v>
      </c>
      <c r="T416" s="2">
        <v>0.55814802646636963</v>
      </c>
      <c r="U416" s="2">
        <v>0.55727100372314453</v>
      </c>
    </row>
    <row r="417" spans="1:21" x14ac:dyDescent="0.2">
      <c r="A417" s="16">
        <v>33</v>
      </c>
      <c r="B417" s="16">
        <v>1</v>
      </c>
      <c r="C417" s="16">
        <v>1</v>
      </c>
      <c r="D417" s="2">
        <v>-3.156999871134758E-2</v>
      </c>
      <c r="E417" s="2">
        <v>-8.800000068731606E-4</v>
      </c>
      <c r="F417" s="2">
        <v>-2.8379999101161957E-2</v>
      </c>
      <c r="G417" s="2">
        <v>-6.7239999771118164E-2</v>
      </c>
      <c r="H417" s="2">
        <v>-0.16033999621868134</v>
      </c>
      <c r="I417" s="2">
        <v>-0.26754999160766602</v>
      </c>
      <c r="J417" s="2">
        <v>0.8932499885559082</v>
      </c>
      <c r="K417" s="2">
        <v>0.83271801471710205</v>
      </c>
      <c r="L417" s="2">
        <v>0.83184099197387695</v>
      </c>
      <c r="M417" s="2">
        <v>0.83096301555633545</v>
      </c>
      <c r="N417" s="2">
        <v>0.83008599281311035</v>
      </c>
      <c r="O417" s="2">
        <v>0.82920801639556885</v>
      </c>
      <c r="P417" s="2">
        <v>0.82833099365234375</v>
      </c>
      <c r="Q417" s="2">
        <v>0.82745301723480225</v>
      </c>
      <c r="R417" s="2">
        <v>0.82657498121261597</v>
      </c>
      <c r="S417" s="2">
        <v>0.82569801807403564</v>
      </c>
      <c r="T417" s="2">
        <v>0.82481998205184937</v>
      </c>
      <c r="U417" s="2">
        <v>0.82394200563430786</v>
      </c>
    </row>
    <row r="418" spans="1:21" x14ac:dyDescent="0.2">
      <c r="A418" s="16">
        <v>33</v>
      </c>
      <c r="B418" s="16">
        <v>1</v>
      </c>
      <c r="C418" s="16">
        <v>2</v>
      </c>
      <c r="D418" s="2">
        <v>-3.156999871134758E-2</v>
      </c>
      <c r="E418" s="2">
        <v>-8.800000068731606E-4</v>
      </c>
      <c r="F418" s="2">
        <v>-2.8379999101161957E-2</v>
      </c>
      <c r="G418" s="2">
        <v>-6.7239999771118164E-2</v>
      </c>
      <c r="H418" s="2">
        <v>-0.16033999621868134</v>
      </c>
      <c r="I418" s="2">
        <v>-0.26754999160766602</v>
      </c>
      <c r="J418" s="2">
        <v>0.8932499885559082</v>
      </c>
      <c r="K418" s="2">
        <v>0.80433601140975952</v>
      </c>
      <c r="L418" s="2">
        <v>0.80345797538757324</v>
      </c>
      <c r="M418" s="2">
        <v>0.80258101224899292</v>
      </c>
      <c r="N418" s="2">
        <v>0.80170297622680664</v>
      </c>
      <c r="O418" s="2">
        <v>0.80082499980926514</v>
      </c>
      <c r="P418" s="2">
        <v>0.79994797706604004</v>
      </c>
      <c r="Q418" s="2">
        <v>0.79907000064849854</v>
      </c>
      <c r="R418" s="2">
        <v>0.79819297790527344</v>
      </c>
      <c r="S418" s="2">
        <v>0.79731500148773193</v>
      </c>
      <c r="T418" s="2">
        <v>0.79643797874450684</v>
      </c>
      <c r="U418" s="2">
        <v>0.79556000232696533</v>
      </c>
    </row>
    <row r="419" spans="1:21" x14ac:dyDescent="0.2">
      <c r="A419" s="16">
        <v>33</v>
      </c>
      <c r="B419" s="16">
        <v>1</v>
      </c>
      <c r="C419" s="16">
        <v>3</v>
      </c>
      <c r="D419" s="2">
        <v>-3.156999871134758E-2</v>
      </c>
      <c r="E419" s="2">
        <v>-8.800000068731606E-4</v>
      </c>
      <c r="F419" s="2">
        <v>-2.8379999101161957E-2</v>
      </c>
      <c r="G419" s="2">
        <v>-6.7239999771118164E-2</v>
      </c>
      <c r="H419" s="2">
        <v>-0.16033999621868134</v>
      </c>
      <c r="I419" s="2">
        <v>-0.26754999160766602</v>
      </c>
      <c r="J419" s="2">
        <v>0.8932499885559082</v>
      </c>
      <c r="K419" s="2">
        <v>0.76547598838806152</v>
      </c>
      <c r="L419" s="2">
        <v>0.76459801197052002</v>
      </c>
      <c r="M419" s="2">
        <v>0.76372098922729492</v>
      </c>
      <c r="N419" s="2">
        <v>0.76284301280975342</v>
      </c>
      <c r="O419" s="2">
        <v>0.76196599006652832</v>
      </c>
      <c r="P419" s="2">
        <v>0.76108801364898682</v>
      </c>
      <c r="Q419" s="2">
        <v>0.76020997762680054</v>
      </c>
      <c r="R419" s="2">
        <v>0.75933301448822021</v>
      </c>
      <c r="S419" s="2">
        <v>0.75845497846603394</v>
      </c>
      <c r="T419" s="2">
        <v>0.75757801532745361</v>
      </c>
      <c r="U419" s="2">
        <v>0.75669997930526733</v>
      </c>
    </row>
    <row r="420" spans="1:21" x14ac:dyDescent="0.2">
      <c r="A420" s="16">
        <v>33</v>
      </c>
      <c r="B420" s="16">
        <v>1</v>
      </c>
      <c r="C420" s="16">
        <v>4</v>
      </c>
      <c r="D420" s="2">
        <v>-3.156999871134758E-2</v>
      </c>
      <c r="E420" s="2">
        <v>-8.800000068731606E-4</v>
      </c>
      <c r="F420" s="2">
        <v>-2.8379999101161957E-2</v>
      </c>
      <c r="G420" s="2">
        <v>-6.7239999771118164E-2</v>
      </c>
      <c r="H420" s="2">
        <v>-0.16033999621868134</v>
      </c>
      <c r="I420" s="2">
        <v>-0.26754999160766602</v>
      </c>
      <c r="J420" s="2">
        <v>0.8932499885559082</v>
      </c>
      <c r="K420" s="2">
        <v>0.67237800359725952</v>
      </c>
      <c r="L420" s="2">
        <v>0.67150002717971802</v>
      </c>
      <c r="M420" s="2">
        <v>0.67062300443649292</v>
      </c>
      <c r="N420" s="2">
        <v>0.66974502801895142</v>
      </c>
      <c r="O420" s="2">
        <v>0.66886800527572632</v>
      </c>
      <c r="P420" s="2">
        <v>0.66799002885818481</v>
      </c>
      <c r="Q420" s="2">
        <v>0.66711199283599854</v>
      </c>
      <c r="R420" s="2">
        <v>0.66623502969741821</v>
      </c>
      <c r="S420" s="2">
        <v>0.66535699367523193</v>
      </c>
      <c r="T420" s="2">
        <v>0.66447997093200684</v>
      </c>
      <c r="U420" s="2">
        <v>0.66360199451446533</v>
      </c>
    </row>
    <row r="421" spans="1:21" x14ac:dyDescent="0.2">
      <c r="A421" s="16">
        <v>33</v>
      </c>
      <c r="B421" s="16">
        <v>1</v>
      </c>
      <c r="C421" s="16">
        <v>5</v>
      </c>
      <c r="D421" s="2">
        <v>-3.156999871134758E-2</v>
      </c>
      <c r="E421" s="2">
        <v>-8.800000068731606E-4</v>
      </c>
      <c r="F421" s="2">
        <v>-2.8379999101161957E-2</v>
      </c>
      <c r="G421" s="2">
        <v>-6.7239999771118164E-2</v>
      </c>
      <c r="H421" s="2">
        <v>-0.16033999621868134</v>
      </c>
      <c r="I421" s="2">
        <v>-0.26754999160766602</v>
      </c>
      <c r="J421" s="2">
        <v>0.8932499885559082</v>
      </c>
      <c r="K421" s="2">
        <v>0.56516897678375244</v>
      </c>
      <c r="L421" s="2">
        <v>0.56429201364517212</v>
      </c>
      <c r="M421" s="2">
        <v>0.56341397762298584</v>
      </c>
      <c r="N421" s="2">
        <v>0.56253600120544434</v>
      </c>
      <c r="O421" s="2">
        <v>0.56165897846221924</v>
      </c>
      <c r="P421" s="2">
        <v>0.56078100204467773</v>
      </c>
      <c r="Q421" s="2">
        <v>0.55990397930145264</v>
      </c>
      <c r="R421" s="2">
        <v>0.55902600288391113</v>
      </c>
      <c r="S421" s="2">
        <v>0.55814802646636963</v>
      </c>
      <c r="T421" s="2">
        <v>0.55727100372314453</v>
      </c>
      <c r="U421" s="2">
        <v>0.55639302730560303</v>
      </c>
    </row>
    <row r="422" spans="1:21" x14ac:dyDescent="0.2">
      <c r="A422" s="16">
        <v>34</v>
      </c>
      <c r="B422" s="16">
        <v>1</v>
      </c>
      <c r="C422" s="16">
        <v>1</v>
      </c>
      <c r="D422" s="2">
        <v>-3.156999871134758E-2</v>
      </c>
      <c r="E422" s="2">
        <v>-8.800000068731606E-4</v>
      </c>
      <c r="F422" s="2">
        <v>-2.8379999101161957E-2</v>
      </c>
      <c r="G422" s="2">
        <v>-6.7239999771118164E-2</v>
      </c>
      <c r="H422" s="2">
        <v>-0.16033999621868134</v>
      </c>
      <c r="I422" s="2">
        <v>-0.26754999160766602</v>
      </c>
      <c r="J422" s="2">
        <v>0.8932499885559082</v>
      </c>
      <c r="K422" s="2">
        <v>0.83184099197387695</v>
      </c>
      <c r="L422" s="2">
        <v>0.83096301555633545</v>
      </c>
      <c r="M422" s="2">
        <v>0.83008599281311035</v>
      </c>
      <c r="N422" s="2">
        <v>0.82920801639556885</v>
      </c>
      <c r="O422" s="2">
        <v>0.82833099365234375</v>
      </c>
      <c r="P422" s="2">
        <v>0.82745301723480225</v>
      </c>
      <c r="Q422" s="2">
        <v>0.82657498121261597</v>
      </c>
      <c r="R422" s="2">
        <v>0.82569801807403564</v>
      </c>
      <c r="S422" s="2">
        <v>0.82481998205184937</v>
      </c>
      <c r="T422" s="2">
        <v>0.82394200563430786</v>
      </c>
      <c r="U422" s="2">
        <v>0.82306498289108276</v>
      </c>
    </row>
    <row r="423" spans="1:21" x14ac:dyDescent="0.2">
      <c r="A423" s="16">
        <v>34</v>
      </c>
      <c r="B423" s="16">
        <v>1</v>
      </c>
      <c r="C423" s="16">
        <v>2</v>
      </c>
      <c r="D423" s="2">
        <v>-3.156999871134758E-2</v>
      </c>
      <c r="E423" s="2">
        <v>-8.800000068731606E-4</v>
      </c>
      <c r="F423" s="2">
        <v>-2.8379999101161957E-2</v>
      </c>
      <c r="G423" s="2">
        <v>-6.7239999771118164E-2</v>
      </c>
      <c r="H423" s="2">
        <v>-0.16033999621868134</v>
      </c>
      <c r="I423" s="2">
        <v>-0.26754999160766602</v>
      </c>
      <c r="J423" s="2">
        <v>0.8932499885559082</v>
      </c>
      <c r="K423" s="2">
        <v>0.80345797538757324</v>
      </c>
      <c r="L423" s="2">
        <v>0.80258101224899292</v>
      </c>
      <c r="M423" s="2">
        <v>0.80170297622680664</v>
      </c>
      <c r="N423" s="2">
        <v>0.80082499980926514</v>
      </c>
      <c r="O423" s="2">
        <v>0.79994797706604004</v>
      </c>
      <c r="P423" s="2">
        <v>0.79907000064849854</v>
      </c>
      <c r="Q423" s="2">
        <v>0.79819297790527344</v>
      </c>
      <c r="R423" s="2">
        <v>0.79731500148773193</v>
      </c>
      <c r="S423" s="2">
        <v>0.79643797874450684</v>
      </c>
      <c r="T423" s="2">
        <v>0.79556000232696533</v>
      </c>
      <c r="U423" s="2">
        <v>0.79468202590942383</v>
      </c>
    </row>
    <row r="424" spans="1:21" x14ac:dyDescent="0.2">
      <c r="A424" s="16">
        <v>34</v>
      </c>
      <c r="B424" s="16">
        <v>1</v>
      </c>
      <c r="C424" s="16">
        <v>3</v>
      </c>
      <c r="D424" s="2">
        <v>-3.156999871134758E-2</v>
      </c>
      <c r="E424" s="2">
        <v>-8.800000068731606E-4</v>
      </c>
      <c r="F424" s="2">
        <v>-2.8379999101161957E-2</v>
      </c>
      <c r="G424" s="2">
        <v>-6.7239999771118164E-2</v>
      </c>
      <c r="H424" s="2">
        <v>-0.16033999621868134</v>
      </c>
      <c r="I424" s="2">
        <v>-0.26754999160766602</v>
      </c>
      <c r="J424" s="2">
        <v>0.8932499885559082</v>
      </c>
      <c r="K424" s="2">
        <v>0.76459801197052002</v>
      </c>
      <c r="L424" s="2">
        <v>0.76372098922729492</v>
      </c>
      <c r="M424" s="2">
        <v>0.76284301280975342</v>
      </c>
      <c r="N424" s="2">
        <v>0.76196599006652832</v>
      </c>
      <c r="O424" s="2">
        <v>0.76108801364898682</v>
      </c>
      <c r="P424" s="2">
        <v>0.76020997762680054</v>
      </c>
      <c r="Q424" s="2">
        <v>0.75933301448822021</v>
      </c>
      <c r="R424" s="2">
        <v>0.75845497846603394</v>
      </c>
      <c r="S424" s="2">
        <v>0.75757801532745361</v>
      </c>
      <c r="T424" s="2">
        <v>0.75669997930526733</v>
      </c>
      <c r="U424" s="2">
        <v>0.75582200288772583</v>
      </c>
    </row>
    <row r="425" spans="1:21" x14ac:dyDescent="0.2">
      <c r="A425" s="16">
        <v>34</v>
      </c>
      <c r="B425" s="16">
        <v>1</v>
      </c>
      <c r="C425" s="16">
        <v>4</v>
      </c>
      <c r="D425" s="2">
        <v>-3.156999871134758E-2</v>
      </c>
      <c r="E425" s="2">
        <v>-8.800000068731606E-4</v>
      </c>
      <c r="F425" s="2">
        <v>-2.8379999101161957E-2</v>
      </c>
      <c r="G425" s="2">
        <v>-6.7239999771118164E-2</v>
      </c>
      <c r="H425" s="2">
        <v>-0.16033999621868134</v>
      </c>
      <c r="I425" s="2">
        <v>-0.26754999160766602</v>
      </c>
      <c r="J425" s="2">
        <v>0.8932499885559082</v>
      </c>
      <c r="K425" s="2">
        <v>0.67150002717971802</v>
      </c>
      <c r="L425" s="2">
        <v>0.67062300443649292</v>
      </c>
      <c r="M425" s="2">
        <v>0.66974502801895142</v>
      </c>
      <c r="N425" s="2">
        <v>0.66886800527572632</v>
      </c>
      <c r="O425" s="2">
        <v>0.66799002885818481</v>
      </c>
      <c r="P425" s="2">
        <v>0.66711199283599854</v>
      </c>
      <c r="Q425" s="2">
        <v>0.66623502969741821</v>
      </c>
      <c r="R425" s="2">
        <v>0.66535699367523193</v>
      </c>
      <c r="S425" s="2">
        <v>0.66447997093200684</v>
      </c>
      <c r="T425" s="2">
        <v>0.66360199451446533</v>
      </c>
      <c r="U425" s="2">
        <v>0.66272401809692383</v>
      </c>
    </row>
    <row r="426" spans="1:21" x14ac:dyDescent="0.2">
      <c r="A426" s="16">
        <v>34</v>
      </c>
      <c r="B426" s="16">
        <v>1</v>
      </c>
      <c r="C426" s="16">
        <v>5</v>
      </c>
      <c r="D426" s="2">
        <v>-3.156999871134758E-2</v>
      </c>
      <c r="E426" s="2">
        <v>-8.800000068731606E-4</v>
      </c>
      <c r="F426" s="2">
        <v>-2.8379999101161957E-2</v>
      </c>
      <c r="G426" s="2">
        <v>-6.7239999771118164E-2</v>
      </c>
      <c r="H426" s="2">
        <v>-0.16033999621868134</v>
      </c>
      <c r="I426" s="2">
        <v>-0.26754999160766602</v>
      </c>
      <c r="J426" s="2">
        <v>0.8932499885559082</v>
      </c>
      <c r="K426" s="2">
        <v>0.56429201364517212</v>
      </c>
      <c r="L426" s="2">
        <v>0.56341397762298584</v>
      </c>
      <c r="M426" s="2">
        <v>0.56253600120544434</v>
      </c>
      <c r="N426" s="2">
        <v>0.56165897846221924</v>
      </c>
      <c r="O426" s="2">
        <v>0.56078100204467773</v>
      </c>
      <c r="P426" s="2">
        <v>0.55990397930145264</v>
      </c>
      <c r="Q426" s="2">
        <v>0.55902600288391113</v>
      </c>
      <c r="R426" s="2">
        <v>0.55814802646636963</v>
      </c>
      <c r="S426" s="2">
        <v>0.55727100372314453</v>
      </c>
      <c r="T426" s="2">
        <v>0.55639302730560303</v>
      </c>
      <c r="U426" s="2">
        <v>0.55551600456237793</v>
      </c>
    </row>
    <row r="427" spans="1:21" x14ac:dyDescent="0.2">
      <c r="A427" s="16">
        <v>35</v>
      </c>
      <c r="B427" s="16">
        <v>1</v>
      </c>
      <c r="C427" s="16">
        <v>1</v>
      </c>
      <c r="D427" s="2">
        <v>-3.156999871134758E-2</v>
      </c>
      <c r="E427" s="2">
        <v>-8.800000068731606E-4</v>
      </c>
      <c r="F427" s="2">
        <v>-2.8379999101161957E-2</v>
      </c>
      <c r="G427" s="2">
        <v>-6.7239999771118164E-2</v>
      </c>
      <c r="H427" s="2">
        <v>-0.16033999621868134</v>
      </c>
      <c r="I427" s="2">
        <v>-0.26754999160766602</v>
      </c>
      <c r="J427" s="2">
        <v>0.8932499885559082</v>
      </c>
      <c r="K427" s="2">
        <v>0.83096301555633545</v>
      </c>
      <c r="L427" s="2">
        <v>0.83008599281311035</v>
      </c>
      <c r="M427" s="2">
        <v>0.82920801639556885</v>
      </c>
      <c r="N427" s="2">
        <v>0.82833099365234375</v>
      </c>
      <c r="O427" s="2">
        <v>0.82745301723480225</v>
      </c>
      <c r="P427" s="2">
        <v>0.82657498121261597</v>
      </c>
      <c r="Q427" s="2">
        <v>0.82569801807403564</v>
      </c>
      <c r="R427" s="2">
        <v>0.82481998205184937</v>
      </c>
      <c r="S427" s="2">
        <v>0.82394200563430786</v>
      </c>
      <c r="T427" s="2">
        <v>0.82306498289108276</v>
      </c>
      <c r="U427" s="2">
        <v>0.82218700647354126</v>
      </c>
    </row>
    <row r="428" spans="1:21" x14ac:dyDescent="0.2">
      <c r="A428" s="16">
        <v>35</v>
      </c>
      <c r="B428" s="16">
        <v>1</v>
      </c>
      <c r="C428" s="16">
        <v>2</v>
      </c>
      <c r="D428" s="2">
        <v>-3.156999871134758E-2</v>
      </c>
      <c r="E428" s="2">
        <v>-8.800000068731606E-4</v>
      </c>
      <c r="F428" s="2">
        <v>-2.8379999101161957E-2</v>
      </c>
      <c r="G428" s="2">
        <v>-6.7239999771118164E-2</v>
      </c>
      <c r="H428" s="2">
        <v>-0.16033999621868134</v>
      </c>
      <c r="I428" s="2">
        <v>-0.26754999160766602</v>
      </c>
      <c r="J428" s="2">
        <v>0.8932499885559082</v>
      </c>
      <c r="K428" s="2">
        <v>0.80258101224899292</v>
      </c>
      <c r="L428" s="2">
        <v>0.80170297622680664</v>
      </c>
      <c r="M428" s="2">
        <v>0.80082499980926514</v>
      </c>
      <c r="N428" s="2">
        <v>0.79994797706604004</v>
      </c>
      <c r="O428" s="2">
        <v>0.79907000064849854</v>
      </c>
      <c r="P428" s="2">
        <v>0.79819297790527344</v>
      </c>
      <c r="Q428" s="2">
        <v>0.79731500148773193</v>
      </c>
      <c r="R428" s="2">
        <v>0.79643797874450684</v>
      </c>
      <c r="S428" s="2">
        <v>0.79556000232696533</v>
      </c>
      <c r="T428" s="2">
        <v>0.79468202590942383</v>
      </c>
      <c r="U428" s="2">
        <v>0.79380500316619873</v>
      </c>
    </row>
    <row r="429" spans="1:21" x14ac:dyDescent="0.2">
      <c r="A429" s="16">
        <v>35</v>
      </c>
      <c r="B429" s="16">
        <v>1</v>
      </c>
      <c r="C429" s="16">
        <v>3</v>
      </c>
      <c r="D429" s="2">
        <v>-3.156999871134758E-2</v>
      </c>
      <c r="E429" s="2">
        <v>-8.800000068731606E-4</v>
      </c>
      <c r="F429" s="2">
        <v>-2.8379999101161957E-2</v>
      </c>
      <c r="G429" s="2">
        <v>-6.7239999771118164E-2</v>
      </c>
      <c r="H429" s="2">
        <v>-0.16033999621868134</v>
      </c>
      <c r="I429" s="2">
        <v>-0.26754999160766602</v>
      </c>
      <c r="J429" s="2">
        <v>0.8932499885559082</v>
      </c>
      <c r="K429" s="2">
        <v>0.76372098922729492</v>
      </c>
      <c r="L429" s="2">
        <v>0.76284301280975342</v>
      </c>
      <c r="M429" s="2">
        <v>0.76196599006652832</v>
      </c>
      <c r="N429" s="2">
        <v>0.76108801364898682</v>
      </c>
      <c r="O429" s="2">
        <v>0.76020997762680054</v>
      </c>
      <c r="P429" s="2">
        <v>0.75933301448822021</v>
      </c>
      <c r="Q429" s="2">
        <v>0.75845497846603394</v>
      </c>
      <c r="R429" s="2">
        <v>0.75757801532745361</v>
      </c>
      <c r="S429" s="2">
        <v>0.75669997930526733</v>
      </c>
      <c r="T429" s="2">
        <v>0.75582200288772583</v>
      </c>
      <c r="U429" s="2">
        <v>0.75494498014450073</v>
      </c>
    </row>
    <row r="430" spans="1:21" x14ac:dyDescent="0.2">
      <c r="A430" s="16">
        <v>35</v>
      </c>
      <c r="B430" s="16">
        <v>1</v>
      </c>
      <c r="C430" s="16">
        <v>4</v>
      </c>
      <c r="D430" s="2">
        <v>-3.156999871134758E-2</v>
      </c>
      <c r="E430" s="2">
        <v>-8.800000068731606E-4</v>
      </c>
      <c r="F430" s="2">
        <v>-2.8379999101161957E-2</v>
      </c>
      <c r="G430" s="2">
        <v>-6.7239999771118164E-2</v>
      </c>
      <c r="H430" s="2">
        <v>-0.16033999621868134</v>
      </c>
      <c r="I430" s="2">
        <v>-0.26754999160766602</v>
      </c>
      <c r="J430" s="2">
        <v>0.8932499885559082</v>
      </c>
      <c r="K430" s="2">
        <v>0.67062300443649292</v>
      </c>
      <c r="L430" s="2">
        <v>0.66974502801895142</v>
      </c>
      <c r="M430" s="2">
        <v>0.66886800527572632</v>
      </c>
      <c r="N430" s="2">
        <v>0.66799002885818481</v>
      </c>
      <c r="O430" s="2">
        <v>0.66711199283599854</v>
      </c>
      <c r="P430" s="2">
        <v>0.66623502969741821</v>
      </c>
      <c r="Q430" s="2">
        <v>0.66535699367523193</v>
      </c>
      <c r="R430" s="2">
        <v>0.66447997093200684</v>
      </c>
      <c r="S430" s="2">
        <v>0.66360199451446533</v>
      </c>
      <c r="T430" s="2">
        <v>0.66272401809692383</v>
      </c>
      <c r="U430" s="2">
        <v>0.66184699535369873</v>
      </c>
    </row>
    <row r="431" spans="1:21" x14ac:dyDescent="0.2">
      <c r="A431" s="16">
        <v>35</v>
      </c>
      <c r="B431" s="16">
        <v>1</v>
      </c>
      <c r="C431" s="16">
        <v>5</v>
      </c>
      <c r="D431" s="2">
        <v>-3.156999871134758E-2</v>
      </c>
      <c r="E431" s="2">
        <v>-8.800000068731606E-4</v>
      </c>
      <c r="F431" s="2">
        <v>-2.8379999101161957E-2</v>
      </c>
      <c r="G431" s="2">
        <v>-6.7239999771118164E-2</v>
      </c>
      <c r="H431" s="2">
        <v>-0.16033999621868134</v>
      </c>
      <c r="I431" s="2">
        <v>-0.26754999160766602</v>
      </c>
      <c r="J431" s="2">
        <v>0.8932499885559082</v>
      </c>
      <c r="K431" s="2">
        <v>0.56341397762298584</v>
      </c>
      <c r="L431" s="2">
        <v>0.56253600120544434</v>
      </c>
      <c r="M431" s="2">
        <v>0.56165897846221924</v>
      </c>
      <c r="N431" s="2">
        <v>0.56078100204467773</v>
      </c>
      <c r="O431" s="2">
        <v>0.55990397930145264</v>
      </c>
      <c r="P431" s="2">
        <v>0.55902600288391113</v>
      </c>
      <c r="Q431" s="2">
        <v>0.55814802646636963</v>
      </c>
      <c r="R431" s="2">
        <v>0.55727100372314453</v>
      </c>
      <c r="S431" s="2">
        <v>0.55639302730560303</v>
      </c>
      <c r="T431" s="2">
        <v>0.55551600456237793</v>
      </c>
      <c r="U431" s="2">
        <v>0.55463802814483643</v>
      </c>
    </row>
    <row r="432" spans="1:21" x14ac:dyDescent="0.2">
      <c r="A432" s="16">
        <v>36</v>
      </c>
      <c r="B432" s="16">
        <v>1</v>
      </c>
      <c r="C432" s="16">
        <v>1</v>
      </c>
      <c r="D432" s="2">
        <v>-3.156999871134758E-2</v>
      </c>
      <c r="E432" s="2">
        <v>-8.800000068731606E-4</v>
      </c>
      <c r="F432" s="2">
        <v>-2.8379999101161957E-2</v>
      </c>
      <c r="G432" s="2">
        <v>-6.7239999771118164E-2</v>
      </c>
      <c r="H432" s="2">
        <v>-0.16033999621868134</v>
      </c>
      <c r="I432" s="2">
        <v>-0.26754999160766602</v>
      </c>
      <c r="J432" s="2">
        <v>0.8932499885559082</v>
      </c>
      <c r="K432" s="2">
        <v>0.83008599281311035</v>
      </c>
      <c r="L432" s="2">
        <v>0.82920801639556885</v>
      </c>
      <c r="M432" s="2">
        <v>0.82833099365234375</v>
      </c>
      <c r="N432" s="2">
        <v>0.82745301723480225</v>
      </c>
      <c r="O432" s="2">
        <v>0.82657498121261597</v>
      </c>
      <c r="P432" s="2">
        <v>0.82569801807403564</v>
      </c>
      <c r="Q432" s="2">
        <v>0.82481998205184937</v>
      </c>
      <c r="R432" s="2">
        <v>0.82394200563430786</v>
      </c>
      <c r="S432" s="2">
        <v>0.82306498289108276</v>
      </c>
      <c r="T432" s="2">
        <v>0.82218700647354126</v>
      </c>
      <c r="U432" s="2">
        <v>0.82130998373031616</v>
      </c>
    </row>
    <row r="433" spans="1:21" x14ac:dyDescent="0.2">
      <c r="A433" s="16">
        <v>36</v>
      </c>
      <c r="B433" s="16">
        <v>1</v>
      </c>
      <c r="C433" s="16">
        <v>2</v>
      </c>
      <c r="D433" s="2">
        <v>-3.156999871134758E-2</v>
      </c>
      <c r="E433" s="2">
        <v>-8.800000068731606E-4</v>
      </c>
      <c r="F433" s="2">
        <v>-2.8379999101161957E-2</v>
      </c>
      <c r="G433" s="2">
        <v>-6.7239999771118164E-2</v>
      </c>
      <c r="H433" s="2">
        <v>-0.16033999621868134</v>
      </c>
      <c r="I433" s="2">
        <v>-0.26754999160766602</v>
      </c>
      <c r="J433" s="2">
        <v>0.8932499885559082</v>
      </c>
      <c r="K433" s="2">
        <v>0.80170297622680664</v>
      </c>
      <c r="L433" s="2">
        <v>0.80082499980926514</v>
      </c>
      <c r="M433" s="2">
        <v>0.79994797706604004</v>
      </c>
      <c r="N433" s="2">
        <v>0.79907000064849854</v>
      </c>
      <c r="O433" s="2">
        <v>0.79819297790527344</v>
      </c>
      <c r="P433" s="2">
        <v>0.79731500148773193</v>
      </c>
      <c r="Q433" s="2">
        <v>0.79643797874450684</v>
      </c>
      <c r="R433" s="2">
        <v>0.79556000232696533</v>
      </c>
      <c r="S433" s="2">
        <v>0.79468202590942383</v>
      </c>
      <c r="T433" s="2">
        <v>0.79380500316619873</v>
      </c>
      <c r="U433" s="2">
        <v>0.79292702674865723</v>
      </c>
    </row>
    <row r="434" spans="1:21" x14ac:dyDescent="0.2">
      <c r="A434" s="16">
        <v>36</v>
      </c>
      <c r="B434" s="16">
        <v>1</v>
      </c>
      <c r="C434" s="16">
        <v>3</v>
      </c>
      <c r="D434" s="2">
        <v>-3.156999871134758E-2</v>
      </c>
      <c r="E434" s="2">
        <v>-8.800000068731606E-4</v>
      </c>
      <c r="F434" s="2">
        <v>-2.8379999101161957E-2</v>
      </c>
      <c r="G434" s="2">
        <v>-6.7239999771118164E-2</v>
      </c>
      <c r="H434" s="2">
        <v>-0.16033999621868134</v>
      </c>
      <c r="I434" s="2">
        <v>-0.26754999160766602</v>
      </c>
      <c r="J434" s="2">
        <v>0.8932499885559082</v>
      </c>
      <c r="K434" s="2">
        <v>0.76284301280975342</v>
      </c>
      <c r="L434" s="2">
        <v>0.76196599006652832</v>
      </c>
      <c r="M434" s="2">
        <v>0.76108801364898682</v>
      </c>
      <c r="N434" s="2">
        <v>0.76020997762680054</v>
      </c>
      <c r="O434" s="2">
        <v>0.75933301448822021</v>
      </c>
      <c r="P434" s="2">
        <v>0.75845497846603394</v>
      </c>
      <c r="Q434" s="2">
        <v>0.75757801532745361</v>
      </c>
      <c r="R434" s="2">
        <v>0.75669997930526733</v>
      </c>
      <c r="S434" s="2">
        <v>0.75582200288772583</v>
      </c>
      <c r="T434" s="2">
        <v>0.75494498014450073</v>
      </c>
      <c r="U434" s="2">
        <v>0.75406700372695923</v>
      </c>
    </row>
    <row r="435" spans="1:21" x14ac:dyDescent="0.2">
      <c r="A435" s="16">
        <v>36</v>
      </c>
      <c r="B435" s="16">
        <v>1</v>
      </c>
      <c r="C435" s="16">
        <v>4</v>
      </c>
      <c r="D435" s="2">
        <v>-3.156999871134758E-2</v>
      </c>
      <c r="E435" s="2">
        <v>-8.800000068731606E-4</v>
      </c>
      <c r="F435" s="2">
        <v>-2.8379999101161957E-2</v>
      </c>
      <c r="G435" s="2">
        <v>-6.7239999771118164E-2</v>
      </c>
      <c r="H435" s="2">
        <v>-0.16033999621868134</v>
      </c>
      <c r="I435" s="2">
        <v>-0.26754999160766602</v>
      </c>
      <c r="J435" s="2">
        <v>0.8932499885559082</v>
      </c>
      <c r="K435" s="2">
        <v>0.66974502801895142</v>
      </c>
      <c r="L435" s="2">
        <v>0.66886800527572632</v>
      </c>
      <c r="M435" s="2">
        <v>0.66799002885818481</v>
      </c>
      <c r="N435" s="2">
        <v>0.66711199283599854</v>
      </c>
      <c r="O435" s="2">
        <v>0.66623502969741821</v>
      </c>
      <c r="P435" s="2">
        <v>0.66535699367523193</v>
      </c>
      <c r="Q435" s="2">
        <v>0.66447997093200684</v>
      </c>
      <c r="R435" s="2">
        <v>0.66360199451446533</v>
      </c>
      <c r="S435" s="2">
        <v>0.66272401809692383</v>
      </c>
      <c r="T435" s="2">
        <v>0.66184699535369873</v>
      </c>
      <c r="U435" s="2">
        <v>0.66096901893615723</v>
      </c>
    </row>
    <row r="436" spans="1:21" x14ac:dyDescent="0.2">
      <c r="A436" s="16">
        <v>36</v>
      </c>
      <c r="B436" s="16">
        <v>1</v>
      </c>
      <c r="C436" s="16">
        <v>5</v>
      </c>
      <c r="D436" s="2">
        <v>-3.156999871134758E-2</v>
      </c>
      <c r="E436" s="2">
        <v>-8.800000068731606E-4</v>
      </c>
      <c r="F436" s="2">
        <v>-2.8379999101161957E-2</v>
      </c>
      <c r="G436" s="2">
        <v>-6.7239999771118164E-2</v>
      </c>
      <c r="H436" s="2">
        <v>-0.16033999621868134</v>
      </c>
      <c r="I436" s="2">
        <v>-0.26754999160766602</v>
      </c>
      <c r="J436" s="2">
        <v>0.8932499885559082</v>
      </c>
      <c r="K436" s="2">
        <v>0.56253600120544434</v>
      </c>
      <c r="L436" s="2">
        <v>0.56165897846221924</v>
      </c>
      <c r="M436" s="2">
        <v>0.56078100204467773</v>
      </c>
      <c r="N436" s="2">
        <v>0.55990397930145264</v>
      </c>
      <c r="O436" s="2">
        <v>0.55902600288391113</v>
      </c>
      <c r="P436" s="2">
        <v>0.55814802646636963</v>
      </c>
      <c r="Q436" s="2">
        <v>0.55727100372314453</v>
      </c>
      <c r="R436" s="2">
        <v>0.55639302730560303</v>
      </c>
      <c r="S436" s="2">
        <v>0.55551600456237793</v>
      </c>
      <c r="T436" s="2">
        <v>0.55463802814483643</v>
      </c>
      <c r="U436" s="2">
        <v>0.55375999212265015</v>
      </c>
    </row>
    <row r="437" spans="1:21" x14ac:dyDescent="0.2">
      <c r="A437" s="16">
        <v>37</v>
      </c>
      <c r="B437" s="16">
        <v>1</v>
      </c>
      <c r="C437" s="16">
        <v>1</v>
      </c>
      <c r="D437" s="2">
        <v>-3.156999871134758E-2</v>
      </c>
      <c r="E437" s="2">
        <v>-8.800000068731606E-4</v>
      </c>
      <c r="F437" s="2">
        <v>-2.8379999101161957E-2</v>
      </c>
      <c r="G437" s="2">
        <v>-6.7239999771118164E-2</v>
      </c>
      <c r="H437" s="2">
        <v>-0.16033999621868134</v>
      </c>
      <c r="I437" s="2">
        <v>-0.26754999160766602</v>
      </c>
      <c r="J437" s="2">
        <v>0.8932499885559082</v>
      </c>
      <c r="K437" s="2">
        <v>0.82920801639556885</v>
      </c>
      <c r="L437" s="2">
        <v>0.82833099365234375</v>
      </c>
      <c r="M437" s="2">
        <v>0.82745301723480225</v>
      </c>
      <c r="N437" s="2">
        <v>0.82657498121261597</v>
      </c>
      <c r="O437" s="2">
        <v>0.82569801807403564</v>
      </c>
      <c r="P437" s="2">
        <v>0.82481998205184937</v>
      </c>
      <c r="Q437" s="2">
        <v>0.82394200563430786</v>
      </c>
      <c r="R437" s="2">
        <v>0.82306498289108276</v>
      </c>
      <c r="S437" s="2">
        <v>0.82218700647354126</v>
      </c>
      <c r="T437" s="2">
        <v>0.82130998373031616</v>
      </c>
      <c r="U437" s="2">
        <v>0.82043200731277466</v>
      </c>
    </row>
    <row r="438" spans="1:21" x14ac:dyDescent="0.2">
      <c r="A438" s="16">
        <v>37</v>
      </c>
      <c r="B438" s="16">
        <v>1</v>
      </c>
      <c r="C438" s="16">
        <v>2</v>
      </c>
      <c r="D438" s="2">
        <v>-3.156999871134758E-2</v>
      </c>
      <c r="E438" s="2">
        <v>-8.800000068731606E-4</v>
      </c>
      <c r="F438" s="2">
        <v>-2.8379999101161957E-2</v>
      </c>
      <c r="G438" s="2">
        <v>-6.7239999771118164E-2</v>
      </c>
      <c r="H438" s="2">
        <v>-0.16033999621868134</v>
      </c>
      <c r="I438" s="2">
        <v>-0.26754999160766602</v>
      </c>
      <c r="J438" s="2">
        <v>0.8932499885559082</v>
      </c>
      <c r="K438" s="2">
        <v>0.80082499980926514</v>
      </c>
      <c r="L438" s="2">
        <v>0.79994797706604004</v>
      </c>
      <c r="M438" s="2">
        <v>0.79907000064849854</v>
      </c>
      <c r="N438" s="2">
        <v>0.79819297790527344</v>
      </c>
      <c r="O438" s="2">
        <v>0.79731500148773193</v>
      </c>
      <c r="P438" s="2">
        <v>0.79643797874450684</v>
      </c>
      <c r="Q438" s="2">
        <v>0.79556000232696533</v>
      </c>
      <c r="R438" s="2">
        <v>0.79468202590942383</v>
      </c>
      <c r="S438" s="2">
        <v>0.79380500316619873</v>
      </c>
      <c r="T438" s="2">
        <v>0.79292702674865723</v>
      </c>
      <c r="U438" s="2">
        <v>0.79205000400543213</v>
      </c>
    </row>
    <row r="439" spans="1:21" x14ac:dyDescent="0.2">
      <c r="A439" s="16">
        <v>37</v>
      </c>
      <c r="B439" s="16">
        <v>1</v>
      </c>
      <c r="C439" s="16">
        <v>3</v>
      </c>
      <c r="D439" s="2">
        <v>-3.156999871134758E-2</v>
      </c>
      <c r="E439" s="2">
        <v>-8.800000068731606E-4</v>
      </c>
      <c r="F439" s="2">
        <v>-2.8379999101161957E-2</v>
      </c>
      <c r="G439" s="2">
        <v>-6.7239999771118164E-2</v>
      </c>
      <c r="H439" s="2">
        <v>-0.16033999621868134</v>
      </c>
      <c r="I439" s="2">
        <v>-0.26754999160766602</v>
      </c>
      <c r="J439" s="2">
        <v>0.8932499885559082</v>
      </c>
      <c r="K439" s="2">
        <v>0.76196599006652832</v>
      </c>
      <c r="L439" s="2">
        <v>0.76108801364898682</v>
      </c>
      <c r="M439" s="2">
        <v>0.76020997762680054</v>
      </c>
      <c r="N439" s="2">
        <v>0.75933301448822021</v>
      </c>
      <c r="O439" s="2">
        <v>0.75845497846603394</v>
      </c>
      <c r="P439" s="2">
        <v>0.75757801532745361</v>
      </c>
      <c r="Q439" s="2">
        <v>0.75669997930526733</v>
      </c>
      <c r="R439" s="2">
        <v>0.75582200288772583</v>
      </c>
      <c r="S439" s="2">
        <v>0.75494498014450073</v>
      </c>
      <c r="T439" s="2">
        <v>0.75406700372695923</v>
      </c>
      <c r="U439" s="2">
        <v>0.75318998098373413</v>
      </c>
    </row>
    <row r="440" spans="1:21" x14ac:dyDescent="0.2">
      <c r="A440" s="16">
        <v>37</v>
      </c>
      <c r="B440" s="16">
        <v>1</v>
      </c>
      <c r="C440" s="16">
        <v>4</v>
      </c>
      <c r="D440" s="2">
        <v>-3.156999871134758E-2</v>
      </c>
      <c r="E440" s="2">
        <v>-8.800000068731606E-4</v>
      </c>
      <c r="F440" s="2">
        <v>-2.8379999101161957E-2</v>
      </c>
      <c r="G440" s="2">
        <v>-6.7239999771118164E-2</v>
      </c>
      <c r="H440" s="2">
        <v>-0.16033999621868134</v>
      </c>
      <c r="I440" s="2">
        <v>-0.26754999160766602</v>
      </c>
      <c r="J440" s="2">
        <v>0.8932499885559082</v>
      </c>
      <c r="K440" s="2">
        <v>0.66886800527572632</v>
      </c>
      <c r="L440" s="2">
        <v>0.66799002885818481</v>
      </c>
      <c r="M440" s="2">
        <v>0.66711199283599854</v>
      </c>
      <c r="N440" s="2">
        <v>0.66623502969741821</v>
      </c>
      <c r="O440" s="2">
        <v>0.66535699367523193</v>
      </c>
      <c r="P440" s="2">
        <v>0.66447997093200684</v>
      </c>
      <c r="Q440" s="2">
        <v>0.66360199451446533</v>
      </c>
      <c r="R440" s="2">
        <v>0.66272401809692383</v>
      </c>
      <c r="S440" s="2">
        <v>0.66184699535369873</v>
      </c>
      <c r="T440" s="2">
        <v>0.66096901893615723</v>
      </c>
      <c r="U440" s="2">
        <v>0.66009199619293213</v>
      </c>
    </row>
    <row r="441" spans="1:21" x14ac:dyDescent="0.2">
      <c r="A441" s="16">
        <v>37</v>
      </c>
      <c r="B441" s="16">
        <v>1</v>
      </c>
      <c r="C441" s="16">
        <v>5</v>
      </c>
      <c r="D441" s="2">
        <v>-3.156999871134758E-2</v>
      </c>
      <c r="E441" s="2">
        <v>-8.800000068731606E-4</v>
      </c>
      <c r="F441" s="2">
        <v>-2.8379999101161957E-2</v>
      </c>
      <c r="G441" s="2">
        <v>-6.7239999771118164E-2</v>
      </c>
      <c r="H441" s="2">
        <v>-0.16033999621868134</v>
      </c>
      <c r="I441" s="2">
        <v>-0.26754999160766602</v>
      </c>
      <c r="J441" s="2">
        <v>0.8932499885559082</v>
      </c>
      <c r="K441" s="2">
        <v>0.56165897846221924</v>
      </c>
      <c r="L441" s="2">
        <v>0.56078100204467773</v>
      </c>
      <c r="M441" s="2">
        <v>0.55990397930145264</v>
      </c>
      <c r="N441" s="2">
        <v>0.55902600288391113</v>
      </c>
      <c r="O441" s="2">
        <v>0.55814802646636963</v>
      </c>
      <c r="P441" s="2">
        <v>0.55727100372314453</v>
      </c>
      <c r="Q441" s="2">
        <v>0.55639302730560303</v>
      </c>
      <c r="R441" s="2">
        <v>0.55551600456237793</v>
      </c>
      <c r="S441" s="2">
        <v>0.55463802814483643</v>
      </c>
      <c r="T441" s="2">
        <v>0.55375999212265015</v>
      </c>
      <c r="U441" s="2">
        <v>0.55288302898406982</v>
      </c>
    </row>
    <row r="442" spans="1:21" x14ac:dyDescent="0.2">
      <c r="A442" s="16">
        <v>38</v>
      </c>
      <c r="B442" s="16">
        <v>1</v>
      </c>
      <c r="C442" s="16">
        <v>1</v>
      </c>
      <c r="D442" s="2">
        <v>-3.156999871134758E-2</v>
      </c>
      <c r="E442" s="2">
        <v>-8.800000068731606E-4</v>
      </c>
      <c r="F442" s="2">
        <v>-2.8379999101161957E-2</v>
      </c>
      <c r="G442" s="2">
        <v>-6.7239999771118164E-2</v>
      </c>
      <c r="H442" s="2">
        <v>-0.16033999621868134</v>
      </c>
      <c r="I442" s="2">
        <v>-0.26754999160766602</v>
      </c>
      <c r="J442" s="2">
        <v>0.8932499885559082</v>
      </c>
      <c r="K442" s="2">
        <v>0.82833099365234375</v>
      </c>
      <c r="L442" s="2">
        <v>0.82745301723480225</v>
      </c>
      <c r="M442" s="2">
        <v>0.82657498121261597</v>
      </c>
      <c r="N442" s="2">
        <v>0.82569801807403564</v>
      </c>
      <c r="O442" s="2">
        <v>0.82481998205184937</v>
      </c>
      <c r="P442" s="2">
        <v>0.82394200563430786</v>
      </c>
      <c r="Q442" s="2">
        <v>0.82306498289108276</v>
      </c>
      <c r="R442" s="2">
        <v>0.82218700647354126</v>
      </c>
      <c r="S442" s="2">
        <v>0.82130998373031616</v>
      </c>
      <c r="T442" s="2">
        <v>0.82043200731277466</v>
      </c>
      <c r="U442" s="2">
        <v>0.81955498456954956</v>
      </c>
    </row>
    <row r="443" spans="1:21" x14ac:dyDescent="0.2">
      <c r="A443" s="16">
        <v>38</v>
      </c>
      <c r="B443" s="16">
        <v>1</v>
      </c>
      <c r="C443" s="16">
        <v>2</v>
      </c>
      <c r="D443" s="2">
        <v>-3.156999871134758E-2</v>
      </c>
      <c r="E443" s="2">
        <v>-8.800000068731606E-4</v>
      </c>
      <c r="F443" s="2">
        <v>-2.8379999101161957E-2</v>
      </c>
      <c r="G443" s="2">
        <v>-6.7239999771118164E-2</v>
      </c>
      <c r="H443" s="2">
        <v>-0.16033999621868134</v>
      </c>
      <c r="I443" s="2">
        <v>-0.26754999160766602</v>
      </c>
      <c r="J443" s="2">
        <v>0.8932499885559082</v>
      </c>
      <c r="K443" s="2">
        <v>0.79994797706604004</v>
      </c>
      <c r="L443" s="2">
        <v>0.79907000064849854</v>
      </c>
      <c r="M443" s="2">
        <v>0.79819297790527344</v>
      </c>
      <c r="N443" s="2">
        <v>0.79731500148773193</v>
      </c>
      <c r="O443" s="2">
        <v>0.79643797874450684</v>
      </c>
      <c r="P443" s="2">
        <v>0.79556000232696533</v>
      </c>
      <c r="Q443" s="2">
        <v>0.79468202590942383</v>
      </c>
      <c r="R443" s="2">
        <v>0.79380500316619873</v>
      </c>
      <c r="S443" s="2">
        <v>0.79292702674865723</v>
      </c>
      <c r="T443" s="2">
        <v>0.79205000400543213</v>
      </c>
      <c r="U443" s="2">
        <v>0.79117202758789063</v>
      </c>
    </row>
    <row r="444" spans="1:21" x14ac:dyDescent="0.2">
      <c r="A444" s="16">
        <v>38</v>
      </c>
      <c r="B444" s="16">
        <v>1</v>
      </c>
      <c r="C444" s="16">
        <v>3</v>
      </c>
      <c r="D444" s="2">
        <v>-3.156999871134758E-2</v>
      </c>
      <c r="E444" s="2">
        <v>-8.800000068731606E-4</v>
      </c>
      <c r="F444" s="2">
        <v>-2.8379999101161957E-2</v>
      </c>
      <c r="G444" s="2">
        <v>-6.7239999771118164E-2</v>
      </c>
      <c r="H444" s="2">
        <v>-0.16033999621868134</v>
      </c>
      <c r="I444" s="2">
        <v>-0.26754999160766602</v>
      </c>
      <c r="J444" s="2">
        <v>0.8932499885559082</v>
      </c>
      <c r="K444" s="2">
        <v>0.76108801364898682</v>
      </c>
      <c r="L444" s="2">
        <v>0.76020997762680054</v>
      </c>
      <c r="M444" s="2">
        <v>0.75933301448822021</v>
      </c>
      <c r="N444" s="2">
        <v>0.75845497846603394</v>
      </c>
      <c r="O444" s="2">
        <v>0.75757801532745361</v>
      </c>
      <c r="P444" s="2">
        <v>0.75669997930526733</v>
      </c>
      <c r="Q444" s="2">
        <v>0.75582200288772583</v>
      </c>
      <c r="R444" s="2">
        <v>0.75494498014450073</v>
      </c>
      <c r="S444" s="2">
        <v>0.75406700372695923</v>
      </c>
      <c r="T444" s="2">
        <v>0.75318998098373413</v>
      </c>
      <c r="U444" s="2">
        <v>0.75231200456619263</v>
      </c>
    </row>
    <row r="445" spans="1:21" x14ac:dyDescent="0.2">
      <c r="A445" s="16">
        <v>38</v>
      </c>
      <c r="B445" s="16">
        <v>1</v>
      </c>
      <c r="C445" s="16">
        <v>4</v>
      </c>
      <c r="D445" s="2">
        <v>-3.156999871134758E-2</v>
      </c>
      <c r="E445" s="2">
        <v>-8.800000068731606E-4</v>
      </c>
      <c r="F445" s="2">
        <v>-2.8379999101161957E-2</v>
      </c>
      <c r="G445" s="2">
        <v>-6.7239999771118164E-2</v>
      </c>
      <c r="H445" s="2">
        <v>-0.16033999621868134</v>
      </c>
      <c r="I445" s="2">
        <v>-0.26754999160766602</v>
      </c>
      <c r="J445" s="2">
        <v>0.8932499885559082</v>
      </c>
      <c r="K445" s="2">
        <v>0.66799002885818481</v>
      </c>
      <c r="L445" s="2">
        <v>0.66711199283599854</v>
      </c>
      <c r="M445" s="2">
        <v>0.66623502969741821</v>
      </c>
      <c r="N445" s="2">
        <v>0.66535699367523193</v>
      </c>
      <c r="O445" s="2">
        <v>0.66447997093200684</v>
      </c>
      <c r="P445" s="2">
        <v>0.66360199451446533</v>
      </c>
      <c r="Q445" s="2">
        <v>0.66272401809692383</v>
      </c>
      <c r="R445" s="2">
        <v>0.66184699535369873</v>
      </c>
      <c r="S445" s="2">
        <v>0.66096901893615723</v>
      </c>
      <c r="T445" s="2">
        <v>0.66009199619293213</v>
      </c>
      <c r="U445" s="2">
        <v>0.65921401977539063</v>
      </c>
    </row>
    <row r="446" spans="1:21" x14ac:dyDescent="0.2">
      <c r="A446" s="16">
        <v>38</v>
      </c>
      <c r="B446" s="16">
        <v>1</v>
      </c>
      <c r="C446" s="16">
        <v>5</v>
      </c>
      <c r="D446" s="2">
        <v>-3.156999871134758E-2</v>
      </c>
      <c r="E446" s="2">
        <v>-8.800000068731606E-4</v>
      </c>
      <c r="F446" s="2">
        <v>-2.8379999101161957E-2</v>
      </c>
      <c r="G446" s="2">
        <v>-6.7239999771118164E-2</v>
      </c>
      <c r="H446" s="2">
        <v>-0.16033999621868134</v>
      </c>
      <c r="I446" s="2">
        <v>-0.26754999160766602</v>
      </c>
      <c r="J446" s="2">
        <v>0.8932499885559082</v>
      </c>
      <c r="K446" s="2">
        <v>0.56078100204467773</v>
      </c>
      <c r="L446" s="2">
        <v>0.55990397930145264</v>
      </c>
      <c r="M446" s="2">
        <v>0.55902600288391113</v>
      </c>
      <c r="N446" s="2">
        <v>0.55814802646636963</v>
      </c>
      <c r="O446" s="2">
        <v>0.55727100372314453</v>
      </c>
      <c r="P446" s="2">
        <v>0.55639302730560303</v>
      </c>
      <c r="Q446" s="2">
        <v>0.55551600456237793</v>
      </c>
      <c r="R446" s="2">
        <v>0.55463802814483643</v>
      </c>
      <c r="S446" s="2">
        <v>0.55375999212265015</v>
      </c>
      <c r="T446" s="2">
        <v>0.55288302898406982</v>
      </c>
      <c r="U446" s="2">
        <v>0.55200499296188354</v>
      </c>
    </row>
    <row r="447" spans="1:21" x14ac:dyDescent="0.2">
      <c r="A447" s="16">
        <v>39</v>
      </c>
      <c r="B447" s="16">
        <v>1</v>
      </c>
      <c r="C447" s="16">
        <v>1</v>
      </c>
      <c r="D447" s="2">
        <v>-3.156999871134758E-2</v>
      </c>
      <c r="E447" s="2">
        <v>-8.800000068731606E-4</v>
      </c>
      <c r="F447" s="2">
        <v>-2.8379999101161957E-2</v>
      </c>
      <c r="G447" s="2">
        <v>-6.7239999771118164E-2</v>
      </c>
      <c r="H447" s="2">
        <v>-0.16033999621868134</v>
      </c>
      <c r="I447" s="2">
        <v>-0.26754999160766602</v>
      </c>
      <c r="J447" s="2">
        <v>0.8932499885559082</v>
      </c>
      <c r="K447" s="2">
        <v>0.82745301723480225</v>
      </c>
      <c r="L447" s="2">
        <v>0.82657498121261597</v>
      </c>
      <c r="M447" s="2">
        <v>0.82569801807403564</v>
      </c>
      <c r="N447" s="2">
        <v>0.82481998205184937</v>
      </c>
      <c r="O447" s="2">
        <v>0.82394200563430786</v>
      </c>
      <c r="P447" s="2">
        <v>0.82306498289108276</v>
      </c>
      <c r="Q447" s="2">
        <v>0.82218700647354126</v>
      </c>
      <c r="R447" s="2">
        <v>0.82130998373031616</v>
      </c>
      <c r="S447" s="2">
        <v>0.82043200731277466</v>
      </c>
      <c r="T447" s="2">
        <v>0.81955498456954956</v>
      </c>
      <c r="U447" s="2">
        <v>0.81867700815200806</v>
      </c>
    </row>
    <row r="448" spans="1:21" x14ac:dyDescent="0.2">
      <c r="A448" s="16">
        <v>39</v>
      </c>
      <c r="B448" s="16">
        <v>1</v>
      </c>
      <c r="C448" s="16">
        <v>2</v>
      </c>
      <c r="D448" s="2">
        <v>-3.156999871134758E-2</v>
      </c>
      <c r="E448" s="2">
        <v>-8.800000068731606E-4</v>
      </c>
      <c r="F448" s="2">
        <v>-2.8379999101161957E-2</v>
      </c>
      <c r="G448" s="2">
        <v>-6.7239999771118164E-2</v>
      </c>
      <c r="H448" s="2">
        <v>-0.16033999621868134</v>
      </c>
      <c r="I448" s="2">
        <v>-0.26754999160766602</v>
      </c>
      <c r="J448" s="2">
        <v>0.8932499885559082</v>
      </c>
      <c r="K448" s="2">
        <v>0.79907000064849854</v>
      </c>
      <c r="L448" s="2">
        <v>0.79819297790527344</v>
      </c>
      <c r="M448" s="2">
        <v>0.79731500148773193</v>
      </c>
      <c r="N448" s="2">
        <v>0.79643797874450684</v>
      </c>
      <c r="O448" s="2">
        <v>0.79556000232696533</v>
      </c>
      <c r="P448" s="2">
        <v>0.79468202590942383</v>
      </c>
      <c r="Q448" s="2">
        <v>0.79380500316619873</v>
      </c>
      <c r="R448" s="2">
        <v>0.79292702674865723</v>
      </c>
      <c r="S448" s="2">
        <v>0.79205000400543213</v>
      </c>
      <c r="T448" s="2">
        <v>0.79117202758789063</v>
      </c>
      <c r="U448" s="2">
        <v>0.79029399156570435</v>
      </c>
    </row>
    <row r="449" spans="1:21" x14ac:dyDescent="0.2">
      <c r="A449" s="16">
        <v>39</v>
      </c>
      <c r="B449" s="16">
        <v>1</v>
      </c>
      <c r="C449" s="16">
        <v>3</v>
      </c>
      <c r="D449" s="2">
        <v>-3.156999871134758E-2</v>
      </c>
      <c r="E449" s="2">
        <v>-8.800000068731606E-4</v>
      </c>
      <c r="F449" s="2">
        <v>-2.8379999101161957E-2</v>
      </c>
      <c r="G449" s="2">
        <v>-6.7239999771118164E-2</v>
      </c>
      <c r="H449" s="2">
        <v>-0.16033999621868134</v>
      </c>
      <c r="I449" s="2">
        <v>-0.26754999160766602</v>
      </c>
      <c r="J449" s="2">
        <v>0.8932499885559082</v>
      </c>
      <c r="K449" s="2">
        <v>0.76020997762680054</v>
      </c>
      <c r="L449" s="2">
        <v>0.75933301448822021</v>
      </c>
      <c r="M449" s="2">
        <v>0.75845497846603394</v>
      </c>
      <c r="N449" s="2">
        <v>0.75757801532745361</v>
      </c>
      <c r="O449" s="2">
        <v>0.75669997930526733</v>
      </c>
      <c r="P449" s="2">
        <v>0.75582200288772583</v>
      </c>
      <c r="Q449" s="2">
        <v>0.75494498014450073</v>
      </c>
      <c r="R449" s="2">
        <v>0.75406700372695923</v>
      </c>
      <c r="S449" s="2">
        <v>0.75318998098373413</v>
      </c>
      <c r="T449" s="2">
        <v>0.75231200456619263</v>
      </c>
      <c r="U449" s="2">
        <v>0.75143402814865112</v>
      </c>
    </row>
    <row r="450" spans="1:21" x14ac:dyDescent="0.2">
      <c r="A450" s="16">
        <v>39</v>
      </c>
      <c r="B450" s="16">
        <v>1</v>
      </c>
      <c r="C450" s="16">
        <v>4</v>
      </c>
      <c r="D450" s="2">
        <v>-3.156999871134758E-2</v>
      </c>
      <c r="E450" s="2">
        <v>-8.800000068731606E-4</v>
      </c>
      <c r="F450" s="2">
        <v>-2.8379999101161957E-2</v>
      </c>
      <c r="G450" s="2">
        <v>-6.7239999771118164E-2</v>
      </c>
      <c r="H450" s="2">
        <v>-0.16033999621868134</v>
      </c>
      <c r="I450" s="2">
        <v>-0.26754999160766602</v>
      </c>
      <c r="J450" s="2">
        <v>0.8932499885559082</v>
      </c>
      <c r="K450" s="2">
        <v>0.66711199283599854</v>
      </c>
      <c r="L450" s="2">
        <v>0.66623502969741821</v>
      </c>
      <c r="M450" s="2">
        <v>0.66535699367523193</v>
      </c>
      <c r="N450" s="2">
        <v>0.66447997093200684</v>
      </c>
      <c r="O450" s="2">
        <v>0.66360199451446533</v>
      </c>
      <c r="P450" s="2">
        <v>0.66272401809692383</v>
      </c>
      <c r="Q450" s="2">
        <v>0.66184699535369873</v>
      </c>
      <c r="R450" s="2">
        <v>0.66096901893615723</v>
      </c>
      <c r="S450" s="2">
        <v>0.66009199619293213</v>
      </c>
      <c r="T450" s="2">
        <v>0.65921401977539063</v>
      </c>
      <c r="U450" s="2">
        <v>0.65833598375320435</v>
      </c>
    </row>
    <row r="451" spans="1:21" x14ac:dyDescent="0.2">
      <c r="A451" s="16">
        <v>39</v>
      </c>
      <c r="B451" s="16">
        <v>1</v>
      </c>
      <c r="C451" s="16">
        <v>5</v>
      </c>
      <c r="D451" s="2">
        <v>-3.156999871134758E-2</v>
      </c>
      <c r="E451" s="2">
        <v>-8.800000068731606E-4</v>
      </c>
      <c r="F451" s="2">
        <v>-2.8379999101161957E-2</v>
      </c>
      <c r="G451" s="2">
        <v>-6.7239999771118164E-2</v>
      </c>
      <c r="H451" s="2">
        <v>-0.16033999621868134</v>
      </c>
      <c r="I451" s="2">
        <v>-0.26754999160766602</v>
      </c>
      <c r="J451" s="2">
        <v>0.8932499885559082</v>
      </c>
      <c r="K451" s="2">
        <v>0.55990397930145264</v>
      </c>
      <c r="L451" s="2">
        <v>0.55902600288391113</v>
      </c>
      <c r="M451" s="2">
        <v>0.55814802646636963</v>
      </c>
      <c r="N451" s="2">
        <v>0.55727100372314453</v>
      </c>
      <c r="O451" s="2">
        <v>0.55639302730560303</v>
      </c>
      <c r="P451" s="2">
        <v>0.55551600456237793</v>
      </c>
      <c r="Q451" s="2">
        <v>0.55463802814483643</v>
      </c>
      <c r="R451" s="2">
        <v>0.55375999212265015</v>
      </c>
      <c r="S451" s="2">
        <v>0.55288302898406982</v>
      </c>
      <c r="T451" s="2">
        <v>0.55200499296188354</v>
      </c>
      <c r="U451" s="2">
        <v>0.55112797021865845</v>
      </c>
    </row>
    <row r="452" spans="1:21" x14ac:dyDescent="0.2">
      <c r="A452" s="16">
        <v>40</v>
      </c>
      <c r="B452" s="16">
        <v>1</v>
      </c>
      <c r="C452" s="16">
        <v>1</v>
      </c>
      <c r="D452" s="2">
        <v>-3.156999871134758E-2</v>
      </c>
      <c r="E452" s="2">
        <v>-8.800000068731606E-4</v>
      </c>
      <c r="F452" s="2">
        <v>-2.8379999101161957E-2</v>
      </c>
      <c r="G452" s="2">
        <v>-6.7239999771118164E-2</v>
      </c>
      <c r="H452" s="2">
        <v>-0.16033999621868134</v>
      </c>
      <c r="I452" s="2">
        <v>-0.26754999160766602</v>
      </c>
      <c r="J452" s="2">
        <v>0.8932499885559082</v>
      </c>
      <c r="K452" s="2">
        <v>0.82657498121261597</v>
      </c>
      <c r="L452" s="2">
        <v>0.82569801807403564</v>
      </c>
      <c r="M452" s="2">
        <v>0.82481998205184937</v>
      </c>
      <c r="N452" s="2">
        <v>0.82394200563430786</v>
      </c>
      <c r="O452" s="2">
        <v>0.82306498289108276</v>
      </c>
      <c r="P452" s="2">
        <v>0.82218700647354126</v>
      </c>
      <c r="Q452" s="2">
        <v>0.82130998373031616</v>
      </c>
      <c r="R452" s="2">
        <v>0.82043200731277466</v>
      </c>
      <c r="S452" s="2">
        <v>0.81955498456954956</v>
      </c>
      <c r="T452" s="2">
        <v>0.81867700815200806</v>
      </c>
      <c r="U452" s="2">
        <v>0.81779897212982178</v>
      </c>
    </row>
    <row r="453" spans="1:21" x14ac:dyDescent="0.2">
      <c r="A453" s="16">
        <v>40</v>
      </c>
      <c r="B453" s="16">
        <v>1</v>
      </c>
      <c r="C453" s="16">
        <v>2</v>
      </c>
      <c r="D453" s="2">
        <v>-3.156999871134758E-2</v>
      </c>
      <c r="E453" s="2">
        <v>-8.800000068731606E-4</v>
      </c>
      <c r="F453" s="2">
        <v>-2.8379999101161957E-2</v>
      </c>
      <c r="G453" s="2">
        <v>-6.7239999771118164E-2</v>
      </c>
      <c r="H453" s="2">
        <v>-0.16033999621868134</v>
      </c>
      <c r="I453" s="2">
        <v>-0.26754999160766602</v>
      </c>
      <c r="J453" s="2">
        <v>0.8932499885559082</v>
      </c>
      <c r="K453" s="2">
        <v>0.79819297790527344</v>
      </c>
      <c r="L453" s="2">
        <v>0.79731500148773193</v>
      </c>
      <c r="M453" s="2">
        <v>0.79643797874450684</v>
      </c>
      <c r="N453" s="2">
        <v>0.79556000232696533</v>
      </c>
      <c r="O453" s="2">
        <v>0.79468202590942383</v>
      </c>
      <c r="P453" s="2">
        <v>0.79380500316619873</v>
      </c>
      <c r="Q453" s="2">
        <v>0.79292702674865723</v>
      </c>
      <c r="R453" s="2">
        <v>0.79205000400543213</v>
      </c>
      <c r="S453" s="2">
        <v>0.79117202758789063</v>
      </c>
      <c r="T453" s="2">
        <v>0.79029399156570435</v>
      </c>
      <c r="U453" s="2">
        <v>0.78941702842712402</v>
      </c>
    </row>
    <row r="454" spans="1:21" x14ac:dyDescent="0.2">
      <c r="A454" s="16">
        <v>40</v>
      </c>
      <c r="B454" s="16">
        <v>1</v>
      </c>
      <c r="C454" s="16">
        <v>3</v>
      </c>
      <c r="D454" s="2">
        <v>-3.156999871134758E-2</v>
      </c>
      <c r="E454" s="2">
        <v>-8.800000068731606E-4</v>
      </c>
      <c r="F454" s="2">
        <v>-2.8379999101161957E-2</v>
      </c>
      <c r="G454" s="2">
        <v>-6.7239999771118164E-2</v>
      </c>
      <c r="H454" s="2">
        <v>-0.16033999621868134</v>
      </c>
      <c r="I454" s="2">
        <v>-0.26754999160766602</v>
      </c>
      <c r="J454" s="2">
        <v>0.8932499885559082</v>
      </c>
      <c r="K454" s="2">
        <v>0.75933301448822021</v>
      </c>
      <c r="L454" s="2">
        <v>0.75845497846603394</v>
      </c>
      <c r="M454" s="2">
        <v>0.75757801532745361</v>
      </c>
      <c r="N454" s="2">
        <v>0.75669997930526733</v>
      </c>
      <c r="O454" s="2">
        <v>0.75582200288772583</v>
      </c>
      <c r="P454" s="2">
        <v>0.75494498014450073</v>
      </c>
      <c r="Q454" s="2">
        <v>0.75406700372695923</v>
      </c>
      <c r="R454" s="2">
        <v>0.75318998098373413</v>
      </c>
      <c r="S454" s="2">
        <v>0.75231200456619263</v>
      </c>
      <c r="T454" s="2">
        <v>0.75143402814865112</v>
      </c>
      <c r="U454" s="2">
        <v>0.75055700540542603</v>
      </c>
    </row>
    <row r="455" spans="1:21" x14ac:dyDescent="0.2">
      <c r="A455" s="16">
        <v>40</v>
      </c>
      <c r="B455" s="16">
        <v>1</v>
      </c>
      <c r="C455" s="16">
        <v>4</v>
      </c>
      <c r="D455" s="2">
        <v>-3.156999871134758E-2</v>
      </c>
      <c r="E455" s="2">
        <v>-8.800000068731606E-4</v>
      </c>
      <c r="F455" s="2">
        <v>-2.8379999101161957E-2</v>
      </c>
      <c r="G455" s="2">
        <v>-6.7239999771118164E-2</v>
      </c>
      <c r="H455" s="2">
        <v>-0.16033999621868134</v>
      </c>
      <c r="I455" s="2">
        <v>-0.26754999160766602</v>
      </c>
      <c r="J455" s="2">
        <v>0.8932499885559082</v>
      </c>
      <c r="K455" s="2">
        <v>0.66623502969741821</v>
      </c>
      <c r="L455" s="2">
        <v>0.66535699367523193</v>
      </c>
      <c r="M455" s="2">
        <v>0.66447997093200684</v>
      </c>
      <c r="N455" s="2">
        <v>0.66360199451446533</v>
      </c>
      <c r="O455" s="2">
        <v>0.66272401809692383</v>
      </c>
      <c r="P455" s="2">
        <v>0.66184699535369873</v>
      </c>
      <c r="Q455" s="2">
        <v>0.66096901893615723</v>
      </c>
      <c r="R455" s="2">
        <v>0.66009199619293213</v>
      </c>
      <c r="S455" s="2">
        <v>0.65921401977539063</v>
      </c>
      <c r="T455" s="2">
        <v>0.65833598375320435</v>
      </c>
      <c r="U455" s="2">
        <v>0.65745902061462402</v>
      </c>
    </row>
    <row r="456" spans="1:21" x14ac:dyDescent="0.2">
      <c r="A456" s="16">
        <v>40</v>
      </c>
      <c r="B456" s="16">
        <v>1</v>
      </c>
      <c r="C456" s="16">
        <v>5</v>
      </c>
      <c r="D456" s="2">
        <v>-3.156999871134758E-2</v>
      </c>
      <c r="E456" s="2">
        <v>-8.800000068731606E-4</v>
      </c>
      <c r="F456" s="2">
        <v>-2.8379999101161957E-2</v>
      </c>
      <c r="G456" s="2">
        <v>-6.7239999771118164E-2</v>
      </c>
      <c r="H456" s="2">
        <v>-0.16033999621868134</v>
      </c>
      <c r="I456" s="2">
        <v>-0.26754999160766602</v>
      </c>
      <c r="J456" s="2">
        <v>0.8932499885559082</v>
      </c>
      <c r="K456" s="2">
        <v>0.55902600288391113</v>
      </c>
      <c r="L456" s="2">
        <v>0.55814802646636963</v>
      </c>
      <c r="M456" s="2">
        <v>0.55727100372314453</v>
      </c>
      <c r="N456" s="2">
        <v>0.55639302730560303</v>
      </c>
      <c r="O456" s="2">
        <v>0.55551600456237793</v>
      </c>
      <c r="P456" s="2">
        <v>0.55463802814483643</v>
      </c>
      <c r="Q456" s="2">
        <v>0.55375999212265015</v>
      </c>
      <c r="R456" s="2">
        <v>0.55288302898406982</v>
      </c>
      <c r="S456" s="2">
        <v>0.55200499296188354</v>
      </c>
      <c r="T456" s="2">
        <v>0.55112797021865845</v>
      </c>
      <c r="U456" s="2">
        <v>0.55024999380111694</v>
      </c>
    </row>
    <row r="457" spans="1:21" x14ac:dyDescent="0.2">
      <c r="A457" s="16">
        <v>41</v>
      </c>
      <c r="B457" s="16">
        <v>1</v>
      </c>
      <c r="C457" s="16">
        <v>1</v>
      </c>
      <c r="D457" s="2">
        <v>-3.156999871134758E-2</v>
      </c>
      <c r="E457" s="2">
        <v>-8.800000068731606E-4</v>
      </c>
      <c r="F457" s="2">
        <v>-2.8379999101161957E-2</v>
      </c>
      <c r="G457" s="2">
        <v>-6.7239999771118164E-2</v>
      </c>
      <c r="H457" s="2">
        <v>-0.16033999621868134</v>
      </c>
      <c r="I457" s="2">
        <v>-0.26754999160766602</v>
      </c>
      <c r="J457" s="2">
        <v>0.8932499885559082</v>
      </c>
      <c r="K457" s="2">
        <v>0.82569801807403564</v>
      </c>
      <c r="L457" s="2">
        <v>0.82481998205184937</v>
      </c>
      <c r="M457" s="2">
        <v>0.82394200563430786</v>
      </c>
      <c r="N457" s="2">
        <v>0.82306498289108276</v>
      </c>
      <c r="O457" s="2">
        <v>0.82218700647354126</v>
      </c>
      <c r="P457" s="2">
        <v>0.82130998373031616</v>
      </c>
      <c r="Q457" s="2">
        <v>0.82043200731277466</v>
      </c>
      <c r="R457" s="2">
        <v>0.81955498456954956</v>
      </c>
      <c r="S457" s="2">
        <v>0.81867700815200806</v>
      </c>
      <c r="T457" s="2">
        <v>0.81779897212982178</v>
      </c>
      <c r="U457" s="2">
        <v>0.81692200899124146</v>
      </c>
    </row>
    <row r="458" spans="1:21" x14ac:dyDescent="0.2">
      <c r="A458" s="16">
        <v>41</v>
      </c>
      <c r="B458" s="16">
        <v>1</v>
      </c>
      <c r="C458" s="16">
        <v>2</v>
      </c>
      <c r="D458" s="2">
        <v>-3.156999871134758E-2</v>
      </c>
      <c r="E458" s="2">
        <v>-8.800000068731606E-4</v>
      </c>
      <c r="F458" s="2">
        <v>-2.8379999101161957E-2</v>
      </c>
      <c r="G458" s="2">
        <v>-6.7239999771118164E-2</v>
      </c>
      <c r="H458" s="2">
        <v>-0.16033999621868134</v>
      </c>
      <c r="I458" s="2">
        <v>-0.26754999160766602</v>
      </c>
      <c r="J458" s="2">
        <v>0.8932499885559082</v>
      </c>
      <c r="K458" s="2">
        <v>0.79731500148773193</v>
      </c>
      <c r="L458" s="2">
        <v>0.79643797874450684</v>
      </c>
      <c r="M458" s="2">
        <v>0.79556000232696533</v>
      </c>
      <c r="N458" s="2">
        <v>0.79468202590942383</v>
      </c>
      <c r="O458" s="2">
        <v>0.79380500316619873</v>
      </c>
      <c r="P458" s="2">
        <v>0.79292702674865723</v>
      </c>
      <c r="Q458" s="2">
        <v>0.79205000400543213</v>
      </c>
      <c r="R458" s="2">
        <v>0.79117202758789063</v>
      </c>
      <c r="S458" s="2">
        <v>0.79029399156570435</v>
      </c>
      <c r="T458" s="2">
        <v>0.78941702842712402</v>
      </c>
      <c r="U458" s="2">
        <v>0.78853899240493774</v>
      </c>
    </row>
    <row r="459" spans="1:21" x14ac:dyDescent="0.2">
      <c r="A459" s="16">
        <v>41</v>
      </c>
      <c r="B459" s="16">
        <v>1</v>
      </c>
      <c r="C459" s="16">
        <v>3</v>
      </c>
      <c r="D459" s="2">
        <v>-3.156999871134758E-2</v>
      </c>
      <c r="E459" s="2">
        <v>-8.800000068731606E-4</v>
      </c>
      <c r="F459" s="2">
        <v>-2.8379999101161957E-2</v>
      </c>
      <c r="G459" s="2">
        <v>-6.7239999771118164E-2</v>
      </c>
      <c r="H459" s="2">
        <v>-0.16033999621868134</v>
      </c>
      <c r="I459" s="2">
        <v>-0.26754999160766602</v>
      </c>
      <c r="J459" s="2">
        <v>0.8932499885559082</v>
      </c>
      <c r="K459" s="2">
        <v>0.75845497846603394</v>
      </c>
      <c r="L459" s="2">
        <v>0.75757801532745361</v>
      </c>
      <c r="M459" s="2">
        <v>0.75669997930526733</v>
      </c>
      <c r="N459" s="2">
        <v>0.75582200288772583</v>
      </c>
      <c r="O459" s="2">
        <v>0.75494498014450073</v>
      </c>
      <c r="P459" s="2">
        <v>0.75406700372695923</v>
      </c>
      <c r="Q459" s="2">
        <v>0.75318998098373413</v>
      </c>
      <c r="R459" s="2">
        <v>0.75231200456619263</v>
      </c>
      <c r="S459" s="2">
        <v>0.75143402814865112</v>
      </c>
      <c r="T459" s="2">
        <v>0.75055700540542603</v>
      </c>
      <c r="U459" s="2">
        <v>0.74967902898788452</v>
      </c>
    </row>
    <row r="460" spans="1:21" x14ac:dyDescent="0.2">
      <c r="A460" s="16">
        <v>41</v>
      </c>
      <c r="B460" s="16">
        <v>1</v>
      </c>
      <c r="C460" s="16">
        <v>4</v>
      </c>
      <c r="D460" s="2">
        <v>-3.156999871134758E-2</v>
      </c>
      <c r="E460" s="2">
        <v>-8.800000068731606E-4</v>
      </c>
      <c r="F460" s="2">
        <v>-2.8379999101161957E-2</v>
      </c>
      <c r="G460" s="2">
        <v>-6.7239999771118164E-2</v>
      </c>
      <c r="H460" s="2">
        <v>-0.16033999621868134</v>
      </c>
      <c r="I460" s="2">
        <v>-0.26754999160766602</v>
      </c>
      <c r="J460" s="2">
        <v>0.8932499885559082</v>
      </c>
      <c r="K460" s="2">
        <v>0.66535699367523193</v>
      </c>
      <c r="L460" s="2">
        <v>0.66447997093200684</v>
      </c>
      <c r="M460" s="2">
        <v>0.66360199451446533</v>
      </c>
      <c r="N460" s="2">
        <v>0.66272401809692383</v>
      </c>
      <c r="O460" s="2">
        <v>0.66184699535369873</v>
      </c>
      <c r="P460" s="2">
        <v>0.66096901893615723</v>
      </c>
      <c r="Q460" s="2">
        <v>0.66009199619293213</v>
      </c>
      <c r="R460" s="2">
        <v>0.65921401977539063</v>
      </c>
      <c r="S460" s="2">
        <v>0.65833598375320435</v>
      </c>
      <c r="T460" s="2">
        <v>0.65745902061462402</v>
      </c>
      <c r="U460" s="2">
        <v>0.65658098459243774</v>
      </c>
    </row>
    <row r="461" spans="1:21" x14ac:dyDescent="0.2">
      <c r="A461" s="16">
        <v>41</v>
      </c>
      <c r="B461" s="16">
        <v>1</v>
      </c>
      <c r="C461" s="16">
        <v>5</v>
      </c>
      <c r="D461" s="2">
        <v>-3.156999871134758E-2</v>
      </c>
      <c r="E461" s="2">
        <v>-8.800000068731606E-4</v>
      </c>
      <c r="F461" s="2">
        <v>-2.8379999101161957E-2</v>
      </c>
      <c r="G461" s="2">
        <v>-6.7239999771118164E-2</v>
      </c>
      <c r="H461" s="2">
        <v>-0.16033999621868134</v>
      </c>
      <c r="I461" s="2">
        <v>-0.26754999160766602</v>
      </c>
      <c r="J461" s="2">
        <v>0.8932499885559082</v>
      </c>
      <c r="K461" s="2">
        <v>0.55814802646636963</v>
      </c>
      <c r="L461" s="2">
        <v>0.55727100372314453</v>
      </c>
      <c r="M461" s="2">
        <v>0.55639302730560303</v>
      </c>
      <c r="N461" s="2">
        <v>0.55551600456237793</v>
      </c>
      <c r="O461" s="2">
        <v>0.55463802814483643</v>
      </c>
      <c r="P461" s="2">
        <v>0.55375999212265015</v>
      </c>
      <c r="Q461" s="2">
        <v>0.55288302898406982</v>
      </c>
      <c r="R461" s="2">
        <v>0.55200499296188354</v>
      </c>
      <c r="S461" s="2">
        <v>0.55112797021865845</v>
      </c>
      <c r="T461" s="2">
        <v>0.55024999380111694</v>
      </c>
      <c r="U461" s="2">
        <v>0.54937201738357544</v>
      </c>
    </row>
    <row r="462" spans="1:21" x14ac:dyDescent="0.2">
      <c r="A462" s="16">
        <v>42</v>
      </c>
      <c r="B462" s="16">
        <v>1</v>
      </c>
      <c r="C462" s="16">
        <v>1</v>
      </c>
      <c r="D462" s="2">
        <v>-3.156999871134758E-2</v>
      </c>
      <c r="E462" s="2">
        <v>-8.800000068731606E-4</v>
      </c>
      <c r="F462" s="2">
        <v>-2.8379999101161957E-2</v>
      </c>
      <c r="G462" s="2">
        <v>-6.7239999771118164E-2</v>
      </c>
      <c r="H462" s="2">
        <v>-0.16033999621868134</v>
      </c>
      <c r="I462" s="2">
        <v>-0.26754999160766602</v>
      </c>
      <c r="J462" s="2">
        <v>0.8932499885559082</v>
      </c>
      <c r="K462" s="2">
        <v>0.82481998205184937</v>
      </c>
      <c r="L462" s="2">
        <v>0.82394200563430786</v>
      </c>
      <c r="M462" s="2">
        <v>0.82306498289108276</v>
      </c>
      <c r="N462" s="2">
        <v>0.82218700647354126</v>
      </c>
      <c r="O462" s="2">
        <v>0.82130998373031616</v>
      </c>
      <c r="P462" s="2">
        <v>0.82043200731277466</v>
      </c>
      <c r="Q462" s="2">
        <v>0.81955498456954956</v>
      </c>
      <c r="R462" s="2">
        <v>0.81867700815200806</v>
      </c>
      <c r="S462" s="2">
        <v>0.81779897212982178</v>
      </c>
      <c r="T462" s="2">
        <v>0.81692200899124146</v>
      </c>
      <c r="U462" s="2">
        <v>0.81604397296905518</v>
      </c>
    </row>
    <row r="463" spans="1:21" x14ac:dyDescent="0.2">
      <c r="A463" s="16">
        <v>42</v>
      </c>
      <c r="B463" s="16">
        <v>1</v>
      </c>
      <c r="C463" s="16">
        <v>2</v>
      </c>
      <c r="D463" s="2">
        <v>-3.156999871134758E-2</v>
      </c>
      <c r="E463" s="2">
        <v>-8.800000068731606E-4</v>
      </c>
      <c r="F463" s="2">
        <v>-2.8379999101161957E-2</v>
      </c>
      <c r="G463" s="2">
        <v>-6.7239999771118164E-2</v>
      </c>
      <c r="H463" s="2">
        <v>-0.16033999621868134</v>
      </c>
      <c r="I463" s="2">
        <v>-0.26754999160766602</v>
      </c>
      <c r="J463" s="2">
        <v>0.8932499885559082</v>
      </c>
      <c r="K463" s="2">
        <v>0.79643797874450684</v>
      </c>
      <c r="L463" s="2">
        <v>0.79556000232696533</v>
      </c>
      <c r="M463" s="2">
        <v>0.79468202590942383</v>
      </c>
      <c r="N463" s="2">
        <v>0.79380500316619873</v>
      </c>
      <c r="O463" s="2">
        <v>0.79292702674865723</v>
      </c>
      <c r="P463" s="2">
        <v>0.79205000400543213</v>
      </c>
      <c r="Q463" s="2">
        <v>0.79117202758789063</v>
      </c>
      <c r="R463" s="2">
        <v>0.79029399156570435</v>
      </c>
      <c r="S463" s="2">
        <v>0.78941702842712402</v>
      </c>
      <c r="T463" s="2">
        <v>0.78853899240493774</v>
      </c>
      <c r="U463" s="2">
        <v>0.78766101598739624</v>
      </c>
    </row>
    <row r="464" spans="1:21" x14ac:dyDescent="0.2">
      <c r="A464" s="16">
        <v>42</v>
      </c>
      <c r="B464" s="16">
        <v>1</v>
      </c>
      <c r="C464" s="16">
        <v>3</v>
      </c>
      <c r="D464" s="2">
        <v>-3.156999871134758E-2</v>
      </c>
      <c r="E464" s="2">
        <v>-8.800000068731606E-4</v>
      </c>
      <c r="F464" s="2">
        <v>-2.8379999101161957E-2</v>
      </c>
      <c r="G464" s="2">
        <v>-6.7239999771118164E-2</v>
      </c>
      <c r="H464" s="2">
        <v>-0.16033999621868134</v>
      </c>
      <c r="I464" s="2">
        <v>-0.26754999160766602</v>
      </c>
      <c r="J464" s="2">
        <v>0.8932499885559082</v>
      </c>
      <c r="K464" s="2">
        <v>0.75757801532745361</v>
      </c>
      <c r="L464" s="2">
        <v>0.75669997930526733</v>
      </c>
      <c r="M464" s="2">
        <v>0.75582200288772583</v>
      </c>
      <c r="N464" s="2">
        <v>0.75494498014450073</v>
      </c>
      <c r="O464" s="2">
        <v>0.75406700372695923</v>
      </c>
      <c r="P464" s="2">
        <v>0.75318998098373413</v>
      </c>
      <c r="Q464" s="2">
        <v>0.75231200456619263</v>
      </c>
      <c r="R464" s="2">
        <v>0.75143402814865112</v>
      </c>
      <c r="S464" s="2">
        <v>0.75055700540542603</v>
      </c>
      <c r="T464" s="2">
        <v>0.74967902898788452</v>
      </c>
      <c r="U464" s="2">
        <v>0.74880200624465942</v>
      </c>
    </row>
    <row r="465" spans="1:21" x14ac:dyDescent="0.2">
      <c r="A465" s="16">
        <v>42</v>
      </c>
      <c r="B465" s="16">
        <v>1</v>
      </c>
      <c r="C465" s="16">
        <v>4</v>
      </c>
      <c r="D465" s="2">
        <v>-3.156999871134758E-2</v>
      </c>
      <c r="E465" s="2">
        <v>-8.800000068731606E-4</v>
      </c>
      <c r="F465" s="2">
        <v>-2.8379999101161957E-2</v>
      </c>
      <c r="G465" s="2">
        <v>-6.7239999771118164E-2</v>
      </c>
      <c r="H465" s="2">
        <v>-0.16033999621868134</v>
      </c>
      <c r="I465" s="2">
        <v>-0.26754999160766602</v>
      </c>
      <c r="J465" s="2">
        <v>0.8932499885559082</v>
      </c>
      <c r="K465" s="2">
        <v>0.66447997093200684</v>
      </c>
      <c r="L465" s="2">
        <v>0.66360199451446533</v>
      </c>
      <c r="M465" s="2">
        <v>0.66272401809692383</v>
      </c>
      <c r="N465" s="2">
        <v>0.66184699535369873</v>
      </c>
      <c r="O465" s="2">
        <v>0.66096901893615723</v>
      </c>
      <c r="P465" s="2">
        <v>0.66009199619293213</v>
      </c>
      <c r="Q465" s="2">
        <v>0.65921401977539063</v>
      </c>
      <c r="R465" s="2">
        <v>0.65833598375320435</v>
      </c>
      <c r="S465" s="2">
        <v>0.65745902061462402</v>
      </c>
      <c r="T465" s="2">
        <v>0.65658098459243774</v>
      </c>
      <c r="U465" s="2">
        <v>0.65570402145385742</v>
      </c>
    </row>
    <row r="466" spans="1:21" x14ac:dyDescent="0.2">
      <c r="A466" s="16">
        <v>42</v>
      </c>
      <c r="B466" s="16">
        <v>1</v>
      </c>
      <c r="C466" s="16">
        <v>5</v>
      </c>
      <c r="D466" s="2">
        <v>-3.156999871134758E-2</v>
      </c>
      <c r="E466" s="2">
        <v>-8.800000068731606E-4</v>
      </c>
      <c r="F466" s="2">
        <v>-2.8379999101161957E-2</v>
      </c>
      <c r="G466" s="2">
        <v>-6.7239999771118164E-2</v>
      </c>
      <c r="H466" s="2">
        <v>-0.16033999621868134</v>
      </c>
      <c r="I466" s="2">
        <v>-0.26754999160766602</v>
      </c>
      <c r="J466" s="2">
        <v>0.8932499885559082</v>
      </c>
      <c r="K466" s="2">
        <v>0.55727100372314453</v>
      </c>
      <c r="L466" s="2">
        <v>0.55639302730560303</v>
      </c>
      <c r="M466" s="2">
        <v>0.55551600456237793</v>
      </c>
      <c r="N466" s="2">
        <v>0.55463802814483643</v>
      </c>
      <c r="O466" s="2">
        <v>0.55375999212265015</v>
      </c>
      <c r="P466" s="2">
        <v>0.55288302898406982</v>
      </c>
      <c r="Q466" s="2">
        <v>0.55200499296188354</v>
      </c>
      <c r="R466" s="2">
        <v>0.55112797021865845</v>
      </c>
      <c r="S466" s="2">
        <v>0.55024999380111694</v>
      </c>
      <c r="T466" s="2">
        <v>0.54937201738357544</v>
      </c>
      <c r="U466" s="2">
        <v>0.54849499464035034</v>
      </c>
    </row>
    <row r="467" spans="1:21" x14ac:dyDescent="0.2">
      <c r="A467" s="16">
        <v>43</v>
      </c>
      <c r="B467" s="16">
        <v>1</v>
      </c>
      <c r="C467" s="16">
        <v>1</v>
      </c>
      <c r="D467" s="2">
        <v>-3.156999871134758E-2</v>
      </c>
      <c r="E467" s="2">
        <v>-8.800000068731606E-4</v>
      </c>
      <c r="F467" s="2">
        <v>-2.8379999101161957E-2</v>
      </c>
      <c r="G467" s="2">
        <v>-6.7239999771118164E-2</v>
      </c>
      <c r="H467" s="2">
        <v>-0.16033999621868134</v>
      </c>
      <c r="I467" s="2">
        <v>-0.26754999160766602</v>
      </c>
      <c r="J467" s="2">
        <v>0.8932499885559082</v>
      </c>
      <c r="K467" s="2">
        <v>0.82394200563430786</v>
      </c>
      <c r="L467" s="2">
        <v>0.82306498289108276</v>
      </c>
      <c r="M467" s="2">
        <v>0.82218700647354126</v>
      </c>
      <c r="N467" s="2">
        <v>0.82130998373031616</v>
      </c>
      <c r="O467" s="2">
        <v>0.82043200731277466</v>
      </c>
      <c r="P467" s="2">
        <v>0.81955498456954956</v>
      </c>
      <c r="Q467" s="2">
        <v>0.81867700815200806</v>
      </c>
      <c r="R467" s="2">
        <v>0.81779897212982178</v>
      </c>
      <c r="S467" s="2">
        <v>0.81692200899124146</v>
      </c>
      <c r="T467" s="2">
        <v>0.81604397296905518</v>
      </c>
      <c r="U467" s="2">
        <v>0.81516700983047485</v>
      </c>
    </row>
    <row r="468" spans="1:21" x14ac:dyDescent="0.2">
      <c r="A468" s="16">
        <v>43</v>
      </c>
      <c r="B468" s="16">
        <v>1</v>
      </c>
      <c r="C468" s="16">
        <v>2</v>
      </c>
      <c r="D468" s="2">
        <v>-3.156999871134758E-2</v>
      </c>
      <c r="E468" s="2">
        <v>-8.800000068731606E-4</v>
      </c>
      <c r="F468" s="2">
        <v>-2.8379999101161957E-2</v>
      </c>
      <c r="G468" s="2">
        <v>-6.7239999771118164E-2</v>
      </c>
      <c r="H468" s="2">
        <v>-0.16033999621868134</v>
      </c>
      <c r="I468" s="2">
        <v>-0.26754999160766602</v>
      </c>
      <c r="J468" s="2">
        <v>0.8932499885559082</v>
      </c>
      <c r="K468" s="2">
        <v>0.79556000232696533</v>
      </c>
      <c r="L468" s="2">
        <v>0.79468202590942383</v>
      </c>
      <c r="M468" s="2">
        <v>0.79380500316619873</v>
      </c>
      <c r="N468" s="2">
        <v>0.79292702674865723</v>
      </c>
      <c r="O468" s="2">
        <v>0.79205000400543213</v>
      </c>
      <c r="P468" s="2">
        <v>0.79117202758789063</v>
      </c>
      <c r="Q468" s="2">
        <v>0.79029399156570435</v>
      </c>
      <c r="R468" s="2">
        <v>0.78941702842712402</v>
      </c>
      <c r="S468" s="2">
        <v>0.78853899240493774</v>
      </c>
      <c r="T468" s="2">
        <v>0.78766101598739624</v>
      </c>
      <c r="U468" s="2">
        <v>0.78678399324417114</v>
      </c>
    </row>
    <row r="469" spans="1:21" x14ac:dyDescent="0.2">
      <c r="A469" s="16">
        <v>43</v>
      </c>
      <c r="B469" s="16">
        <v>1</v>
      </c>
      <c r="C469" s="16">
        <v>3</v>
      </c>
      <c r="D469" s="2">
        <v>-3.156999871134758E-2</v>
      </c>
      <c r="E469" s="2">
        <v>-8.800000068731606E-4</v>
      </c>
      <c r="F469" s="2">
        <v>-2.8379999101161957E-2</v>
      </c>
      <c r="G469" s="2">
        <v>-6.7239999771118164E-2</v>
      </c>
      <c r="H469" s="2">
        <v>-0.16033999621868134</v>
      </c>
      <c r="I469" s="2">
        <v>-0.26754999160766602</v>
      </c>
      <c r="J469" s="2">
        <v>0.8932499885559082</v>
      </c>
      <c r="K469" s="2">
        <v>0.75669997930526733</v>
      </c>
      <c r="L469" s="2">
        <v>0.75582200288772583</v>
      </c>
      <c r="M469" s="2">
        <v>0.75494498014450073</v>
      </c>
      <c r="N469" s="2">
        <v>0.75406700372695923</v>
      </c>
      <c r="O469" s="2">
        <v>0.75318998098373413</v>
      </c>
      <c r="P469" s="2">
        <v>0.75231200456619263</v>
      </c>
      <c r="Q469" s="2">
        <v>0.75143402814865112</v>
      </c>
      <c r="R469" s="2">
        <v>0.75055700540542603</v>
      </c>
      <c r="S469" s="2">
        <v>0.74967902898788452</v>
      </c>
      <c r="T469" s="2">
        <v>0.74880200624465942</v>
      </c>
      <c r="U469" s="2">
        <v>0.74792397022247314</v>
      </c>
    </row>
    <row r="470" spans="1:21" x14ac:dyDescent="0.2">
      <c r="A470" s="16">
        <v>43</v>
      </c>
      <c r="B470" s="16">
        <v>1</v>
      </c>
      <c r="C470" s="16">
        <v>4</v>
      </c>
      <c r="D470" s="2">
        <v>-3.156999871134758E-2</v>
      </c>
      <c r="E470" s="2">
        <v>-8.800000068731606E-4</v>
      </c>
      <c r="F470" s="2">
        <v>-2.8379999101161957E-2</v>
      </c>
      <c r="G470" s="2">
        <v>-6.7239999771118164E-2</v>
      </c>
      <c r="H470" s="2">
        <v>-0.16033999621868134</v>
      </c>
      <c r="I470" s="2">
        <v>-0.26754999160766602</v>
      </c>
      <c r="J470" s="2">
        <v>0.8932499885559082</v>
      </c>
      <c r="K470" s="2">
        <v>0.66360199451446533</v>
      </c>
      <c r="L470" s="2">
        <v>0.66272401809692383</v>
      </c>
      <c r="M470" s="2">
        <v>0.66184699535369873</v>
      </c>
      <c r="N470" s="2">
        <v>0.66096901893615723</v>
      </c>
      <c r="O470" s="2">
        <v>0.66009199619293213</v>
      </c>
      <c r="P470" s="2">
        <v>0.65921401977539063</v>
      </c>
      <c r="Q470" s="2">
        <v>0.65833598375320435</v>
      </c>
      <c r="R470" s="2">
        <v>0.65745902061462402</v>
      </c>
      <c r="S470" s="2">
        <v>0.65658098459243774</v>
      </c>
      <c r="T470" s="2">
        <v>0.65570402145385742</v>
      </c>
      <c r="U470" s="2">
        <v>0.65482598543167114</v>
      </c>
    </row>
    <row r="471" spans="1:21" x14ac:dyDescent="0.2">
      <c r="A471" s="16">
        <v>43</v>
      </c>
      <c r="B471" s="16">
        <v>1</v>
      </c>
      <c r="C471" s="16">
        <v>5</v>
      </c>
      <c r="D471" s="2">
        <v>-3.156999871134758E-2</v>
      </c>
      <c r="E471" s="2">
        <v>-8.800000068731606E-4</v>
      </c>
      <c r="F471" s="2">
        <v>-2.8379999101161957E-2</v>
      </c>
      <c r="G471" s="2">
        <v>-6.7239999771118164E-2</v>
      </c>
      <c r="H471" s="2">
        <v>-0.16033999621868134</v>
      </c>
      <c r="I471" s="2">
        <v>-0.26754999160766602</v>
      </c>
      <c r="J471" s="2">
        <v>0.8932499885559082</v>
      </c>
      <c r="K471" s="2">
        <v>0.55639302730560303</v>
      </c>
      <c r="L471" s="2">
        <v>0.55551600456237793</v>
      </c>
      <c r="M471" s="2">
        <v>0.55463802814483643</v>
      </c>
      <c r="N471" s="2">
        <v>0.55375999212265015</v>
      </c>
      <c r="O471" s="2">
        <v>0.55288302898406982</v>
      </c>
      <c r="P471" s="2">
        <v>0.55200499296188354</v>
      </c>
      <c r="Q471" s="2">
        <v>0.55112797021865845</v>
      </c>
      <c r="R471" s="2">
        <v>0.55024999380111694</v>
      </c>
      <c r="S471" s="2">
        <v>0.54937201738357544</v>
      </c>
      <c r="T471" s="2">
        <v>0.54849499464035034</v>
      </c>
      <c r="U471" s="2">
        <v>0.54761701822280884</v>
      </c>
    </row>
    <row r="472" spans="1:21" x14ac:dyDescent="0.2">
      <c r="A472" s="16">
        <v>44</v>
      </c>
      <c r="B472" s="16">
        <v>1</v>
      </c>
      <c r="C472" s="16">
        <v>1</v>
      </c>
      <c r="D472" s="2">
        <v>-3.156999871134758E-2</v>
      </c>
      <c r="E472" s="2">
        <v>-8.800000068731606E-4</v>
      </c>
      <c r="F472" s="2">
        <v>-2.8379999101161957E-2</v>
      </c>
      <c r="G472" s="2">
        <v>-6.7239999771118164E-2</v>
      </c>
      <c r="H472" s="2">
        <v>-0.16033999621868134</v>
      </c>
      <c r="I472" s="2">
        <v>-0.26754999160766602</v>
      </c>
      <c r="J472" s="2">
        <v>0.8932499885559082</v>
      </c>
      <c r="K472" s="2">
        <v>0.82306498289108276</v>
      </c>
      <c r="L472" s="2">
        <v>0.82218700647354126</v>
      </c>
      <c r="M472" s="2">
        <v>0.82130998373031616</v>
      </c>
      <c r="N472" s="2">
        <v>0.82043200731277466</v>
      </c>
      <c r="O472" s="2">
        <v>0.81955498456954956</v>
      </c>
      <c r="P472" s="2">
        <v>0.81867700815200806</v>
      </c>
      <c r="Q472" s="2">
        <v>0.81779897212982178</v>
      </c>
      <c r="R472" s="2">
        <v>0.81692200899124146</v>
      </c>
      <c r="S472" s="2">
        <v>0.81604397296905518</v>
      </c>
      <c r="T472" s="2">
        <v>0.81516700983047485</v>
      </c>
      <c r="U472" s="2">
        <v>0.81428897380828857</v>
      </c>
    </row>
    <row r="473" spans="1:21" x14ac:dyDescent="0.2">
      <c r="A473" s="16">
        <v>44</v>
      </c>
      <c r="B473" s="16">
        <v>1</v>
      </c>
      <c r="C473" s="16">
        <v>2</v>
      </c>
      <c r="D473" s="2">
        <v>-3.156999871134758E-2</v>
      </c>
      <c r="E473" s="2">
        <v>-8.800000068731606E-4</v>
      </c>
      <c r="F473" s="2">
        <v>-2.8379999101161957E-2</v>
      </c>
      <c r="G473" s="2">
        <v>-6.7239999771118164E-2</v>
      </c>
      <c r="H473" s="2">
        <v>-0.16033999621868134</v>
      </c>
      <c r="I473" s="2">
        <v>-0.26754999160766602</v>
      </c>
      <c r="J473" s="2">
        <v>0.8932499885559082</v>
      </c>
      <c r="K473" s="2">
        <v>0.79468202590942383</v>
      </c>
      <c r="L473" s="2">
        <v>0.79380500316619873</v>
      </c>
      <c r="M473" s="2">
        <v>0.79292702674865723</v>
      </c>
      <c r="N473" s="2">
        <v>0.79205000400543213</v>
      </c>
      <c r="O473" s="2">
        <v>0.79117202758789063</v>
      </c>
      <c r="P473" s="2">
        <v>0.79029399156570435</v>
      </c>
      <c r="Q473" s="2">
        <v>0.78941702842712402</v>
      </c>
      <c r="R473" s="2">
        <v>0.78853899240493774</v>
      </c>
      <c r="S473" s="2">
        <v>0.78766101598739624</v>
      </c>
      <c r="T473" s="2">
        <v>0.78678399324417114</v>
      </c>
      <c r="U473" s="2">
        <v>0.78590601682662964</v>
      </c>
    </row>
    <row r="474" spans="1:21" x14ac:dyDescent="0.2">
      <c r="A474" s="16">
        <v>44</v>
      </c>
      <c r="B474" s="16">
        <v>1</v>
      </c>
      <c r="C474" s="16">
        <v>3</v>
      </c>
      <c r="D474" s="2">
        <v>-3.156999871134758E-2</v>
      </c>
      <c r="E474" s="2">
        <v>-8.800000068731606E-4</v>
      </c>
      <c r="F474" s="2">
        <v>-2.8379999101161957E-2</v>
      </c>
      <c r="G474" s="2">
        <v>-6.7239999771118164E-2</v>
      </c>
      <c r="H474" s="2">
        <v>-0.16033999621868134</v>
      </c>
      <c r="I474" s="2">
        <v>-0.26754999160766602</v>
      </c>
      <c r="J474" s="2">
        <v>0.8932499885559082</v>
      </c>
      <c r="K474" s="2">
        <v>0.75582200288772583</v>
      </c>
      <c r="L474" s="2">
        <v>0.75494498014450073</v>
      </c>
      <c r="M474" s="2">
        <v>0.75406700372695923</v>
      </c>
      <c r="N474" s="2">
        <v>0.75318998098373413</v>
      </c>
      <c r="O474" s="2">
        <v>0.75231200456619263</v>
      </c>
      <c r="P474" s="2">
        <v>0.75143402814865112</v>
      </c>
      <c r="Q474" s="2">
        <v>0.75055700540542603</v>
      </c>
      <c r="R474" s="2">
        <v>0.74967902898788452</v>
      </c>
      <c r="S474" s="2">
        <v>0.74880200624465942</v>
      </c>
      <c r="T474" s="2">
        <v>0.74792397022247314</v>
      </c>
      <c r="U474" s="2">
        <v>0.74704599380493164</v>
      </c>
    </row>
    <row r="475" spans="1:21" x14ac:dyDescent="0.2">
      <c r="A475" s="16">
        <v>44</v>
      </c>
      <c r="B475" s="16">
        <v>1</v>
      </c>
      <c r="C475" s="16">
        <v>4</v>
      </c>
      <c r="D475" s="2">
        <v>-3.156999871134758E-2</v>
      </c>
      <c r="E475" s="2">
        <v>-8.800000068731606E-4</v>
      </c>
      <c r="F475" s="2">
        <v>-2.8379999101161957E-2</v>
      </c>
      <c r="G475" s="2">
        <v>-6.7239999771118164E-2</v>
      </c>
      <c r="H475" s="2">
        <v>-0.16033999621868134</v>
      </c>
      <c r="I475" s="2">
        <v>-0.26754999160766602</v>
      </c>
      <c r="J475" s="2">
        <v>0.8932499885559082</v>
      </c>
      <c r="K475" s="2">
        <v>0.66272401809692383</v>
      </c>
      <c r="L475" s="2">
        <v>0.66184699535369873</v>
      </c>
      <c r="M475" s="2">
        <v>0.66096901893615723</v>
      </c>
      <c r="N475" s="2">
        <v>0.66009199619293213</v>
      </c>
      <c r="O475" s="2">
        <v>0.65921401977539063</v>
      </c>
      <c r="P475" s="2">
        <v>0.65833598375320435</v>
      </c>
      <c r="Q475" s="2">
        <v>0.65745902061462402</v>
      </c>
      <c r="R475" s="2">
        <v>0.65658098459243774</v>
      </c>
      <c r="S475" s="2">
        <v>0.65570402145385742</v>
      </c>
      <c r="T475" s="2">
        <v>0.65482598543167114</v>
      </c>
      <c r="U475" s="2">
        <v>0.65394800901412964</v>
      </c>
    </row>
    <row r="476" spans="1:21" x14ac:dyDescent="0.2">
      <c r="A476" s="16">
        <v>44</v>
      </c>
      <c r="B476" s="16">
        <v>1</v>
      </c>
      <c r="C476" s="16">
        <v>5</v>
      </c>
      <c r="D476" s="2">
        <v>-3.156999871134758E-2</v>
      </c>
      <c r="E476" s="2">
        <v>-8.800000068731606E-4</v>
      </c>
      <c r="F476" s="2">
        <v>-2.8379999101161957E-2</v>
      </c>
      <c r="G476" s="2">
        <v>-6.7239999771118164E-2</v>
      </c>
      <c r="H476" s="2">
        <v>-0.16033999621868134</v>
      </c>
      <c r="I476" s="2">
        <v>-0.26754999160766602</v>
      </c>
      <c r="J476" s="2">
        <v>0.8932499885559082</v>
      </c>
      <c r="K476" s="2">
        <v>0.55551600456237793</v>
      </c>
      <c r="L476" s="2">
        <v>0.55463802814483643</v>
      </c>
      <c r="M476" s="2">
        <v>0.55375999212265015</v>
      </c>
      <c r="N476" s="2">
        <v>0.55288302898406982</v>
      </c>
      <c r="O476" s="2">
        <v>0.55200499296188354</v>
      </c>
      <c r="P476" s="2">
        <v>0.55112797021865845</v>
      </c>
      <c r="Q476" s="2">
        <v>0.55024999380111694</v>
      </c>
      <c r="R476" s="2">
        <v>0.54937201738357544</v>
      </c>
      <c r="S476" s="2">
        <v>0.54849499464035034</v>
      </c>
      <c r="T476" s="2">
        <v>0.54761701822280884</v>
      </c>
      <c r="U476" s="2">
        <v>0.54673999547958374</v>
      </c>
    </row>
    <row r="477" spans="1:21" x14ac:dyDescent="0.2">
      <c r="A477" s="16">
        <v>45</v>
      </c>
      <c r="B477" s="16">
        <v>1</v>
      </c>
      <c r="C477" s="16">
        <v>1</v>
      </c>
      <c r="D477" s="2">
        <v>-3.156999871134758E-2</v>
      </c>
      <c r="E477" s="2">
        <v>-8.800000068731606E-4</v>
      </c>
      <c r="F477" s="2">
        <v>-2.8379999101161957E-2</v>
      </c>
      <c r="G477" s="2">
        <v>-6.7239999771118164E-2</v>
      </c>
      <c r="H477" s="2">
        <v>-0.16033999621868134</v>
      </c>
      <c r="I477" s="2">
        <v>-0.26754999160766602</v>
      </c>
      <c r="J477" s="2">
        <v>0.8932499885559082</v>
      </c>
      <c r="K477" s="2">
        <v>0.82218700647354126</v>
      </c>
      <c r="L477" s="2">
        <v>0.82130998373031616</v>
      </c>
      <c r="M477" s="2">
        <v>0.82043200731277466</v>
      </c>
      <c r="N477" s="2">
        <v>0.81955498456954956</v>
      </c>
      <c r="O477" s="2">
        <v>0.81867700815200806</v>
      </c>
      <c r="P477" s="2">
        <v>0.81779897212982178</v>
      </c>
      <c r="Q477" s="2">
        <v>0.81692200899124146</v>
      </c>
      <c r="R477" s="2">
        <v>0.81604397296905518</v>
      </c>
      <c r="S477" s="2">
        <v>0.81516700983047485</v>
      </c>
      <c r="T477" s="2">
        <v>0.81428897380828857</v>
      </c>
      <c r="U477" s="2">
        <v>0.81341099739074707</v>
      </c>
    </row>
    <row r="478" spans="1:21" x14ac:dyDescent="0.2">
      <c r="A478" s="16">
        <v>45</v>
      </c>
      <c r="B478" s="16">
        <v>1</v>
      </c>
      <c r="C478" s="16">
        <v>2</v>
      </c>
      <c r="D478" s="2">
        <v>-3.156999871134758E-2</v>
      </c>
      <c r="E478" s="2">
        <v>-8.800000068731606E-4</v>
      </c>
      <c r="F478" s="2">
        <v>-2.8379999101161957E-2</v>
      </c>
      <c r="G478" s="2">
        <v>-6.7239999771118164E-2</v>
      </c>
      <c r="H478" s="2">
        <v>-0.16033999621868134</v>
      </c>
      <c r="I478" s="2">
        <v>-0.26754999160766602</v>
      </c>
      <c r="J478" s="2">
        <v>0.8932499885559082</v>
      </c>
      <c r="K478" s="2">
        <v>0.79380500316619873</v>
      </c>
      <c r="L478" s="2">
        <v>0.79292702674865723</v>
      </c>
      <c r="M478" s="2">
        <v>0.79205000400543213</v>
      </c>
      <c r="N478" s="2">
        <v>0.79117202758789063</v>
      </c>
      <c r="O478" s="2">
        <v>0.79029399156570435</v>
      </c>
      <c r="P478" s="2">
        <v>0.78941702842712402</v>
      </c>
      <c r="Q478" s="2">
        <v>0.78853899240493774</v>
      </c>
      <c r="R478" s="2">
        <v>0.78766101598739624</v>
      </c>
      <c r="S478" s="2">
        <v>0.78678399324417114</v>
      </c>
      <c r="T478" s="2">
        <v>0.78590601682662964</v>
      </c>
      <c r="U478" s="2">
        <v>0.78502899408340454</v>
      </c>
    </row>
    <row r="479" spans="1:21" x14ac:dyDescent="0.2">
      <c r="A479" s="16">
        <v>45</v>
      </c>
      <c r="B479" s="16">
        <v>1</v>
      </c>
      <c r="C479" s="16">
        <v>3</v>
      </c>
      <c r="D479" s="2">
        <v>-3.156999871134758E-2</v>
      </c>
      <c r="E479" s="2">
        <v>-8.800000068731606E-4</v>
      </c>
      <c r="F479" s="2">
        <v>-2.8379999101161957E-2</v>
      </c>
      <c r="G479" s="2">
        <v>-6.7239999771118164E-2</v>
      </c>
      <c r="H479" s="2">
        <v>-0.16033999621868134</v>
      </c>
      <c r="I479" s="2">
        <v>-0.26754999160766602</v>
      </c>
      <c r="J479" s="2">
        <v>0.8932499885559082</v>
      </c>
      <c r="K479" s="2">
        <v>0.75494498014450073</v>
      </c>
      <c r="L479" s="2">
        <v>0.75406700372695923</v>
      </c>
      <c r="M479" s="2">
        <v>0.75318998098373413</v>
      </c>
      <c r="N479" s="2">
        <v>0.75231200456619263</v>
      </c>
      <c r="O479" s="2">
        <v>0.75143402814865112</v>
      </c>
      <c r="P479" s="2">
        <v>0.75055700540542603</v>
      </c>
      <c r="Q479" s="2">
        <v>0.74967902898788452</v>
      </c>
      <c r="R479" s="2">
        <v>0.74880200624465942</v>
      </c>
      <c r="S479" s="2">
        <v>0.74792397022247314</v>
      </c>
      <c r="T479" s="2">
        <v>0.74704599380493164</v>
      </c>
      <c r="U479" s="2">
        <v>0.74616897106170654</v>
      </c>
    </row>
    <row r="480" spans="1:21" x14ac:dyDescent="0.2">
      <c r="A480" s="16">
        <v>45</v>
      </c>
      <c r="B480" s="16">
        <v>1</v>
      </c>
      <c r="C480" s="16">
        <v>4</v>
      </c>
      <c r="D480" s="2">
        <v>-3.156999871134758E-2</v>
      </c>
      <c r="E480" s="2">
        <v>-8.800000068731606E-4</v>
      </c>
      <c r="F480" s="2">
        <v>-2.8379999101161957E-2</v>
      </c>
      <c r="G480" s="2">
        <v>-6.7239999771118164E-2</v>
      </c>
      <c r="H480" s="2">
        <v>-0.16033999621868134</v>
      </c>
      <c r="I480" s="2">
        <v>-0.26754999160766602</v>
      </c>
      <c r="J480" s="2">
        <v>0.8932499885559082</v>
      </c>
      <c r="K480" s="2">
        <v>0.66184699535369873</v>
      </c>
      <c r="L480" s="2">
        <v>0.66096901893615723</v>
      </c>
      <c r="M480" s="2">
        <v>0.66009199619293213</v>
      </c>
      <c r="N480" s="2">
        <v>0.65921401977539063</v>
      </c>
      <c r="O480" s="2">
        <v>0.65833598375320435</v>
      </c>
      <c r="P480" s="2">
        <v>0.65745902061462402</v>
      </c>
      <c r="Q480" s="2">
        <v>0.65658098459243774</v>
      </c>
      <c r="R480" s="2">
        <v>0.65570402145385742</v>
      </c>
      <c r="S480" s="2">
        <v>0.65482598543167114</v>
      </c>
      <c r="T480" s="2">
        <v>0.65394800901412964</v>
      </c>
      <c r="U480" s="2">
        <v>0.65307098627090454</v>
      </c>
    </row>
    <row r="481" spans="1:21" x14ac:dyDescent="0.2">
      <c r="A481" s="16">
        <v>45</v>
      </c>
      <c r="B481" s="16">
        <v>1</v>
      </c>
      <c r="C481" s="16">
        <v>5</v>
      </c>
      <c r="D481" s="2">
        <v>-3.156999871134758E-2</v>
      </c>
      <c r="E481" s="2">
        <v>-8.800000068731606E-4</v>
      </c>
      <c r="F481" s="2">
        <v>-2.8379999101161957E-2</v>
      </c>
      <c r="G481" s="2">
        <v>-6.7239999771118164E-2</v>
      </c>
      <c r="H481" s="2">
        <v>-0.16033999621868134</v>
      </c>
      <c r="I481" s="2">
        <v>-0.26754999160766602</v>
      </c>
      <c r="J481" s="2">
        <v>0.8932499885559082</v>
      </c>
      <c r="K481" s="2">
        <v>0.55463802814483643</v>
      </c>
      <c r="L481" s="2">
        <v>0.55375999212265015</v>
      </c>
      <c r="M481" s="2">
        <v>0.55288302898406982</v>
      </c>
      <c r="N481" s="2">
        <v>0.55200499296188354</v>
      </c>
      <c r="O481" s="2">
        <v>0.55112797021865845</v>
      </c>
      <c r="P481" s="2">
        <v>0.55024999380111694</v>
      </c>
      <c r="Q481" s="2">
        <v>0.54937201738357544</v>
      </c>
      <c r="R481" s="2">
        <v>0.54849499464035034</v>
      </c>
      <c r="S481" s="2">
        <v>0.54761701822280884</v>
      </c>
      <c r="T481" s="2">
        <v>0.54673999547958374</v>
      </c>
      <c r="U481" s="2">
        <v>0.54586201906204224</v>
      </c>
    </row>
    <row r="482" spans="1:21" x14ac:dyDescent="0.2">
      <c r="A482" s="16">
        <v>46</v>
      </c>
      <c r="B482" s="16">
        <v>1</v>
      </c>
      <c r="C482" s="16">
        <v>1</v>
      </c>
      <c r="D482" s="2">
        <v>-3.156999871134758E-2</v>
      </c>
      <c r="E482" s="2">
        <v>-8.800000068731606E-4</v>
      </c>
      <c r="F482" s="2">
        <v>-2.8379999101161957E-2</v>
      </c>
      <c r="G482" s="2">
        <v>-6.7239999771118164E-2</v>
      </c>
      <c r="H482" s="2">
        <v>-0.16033999621868134</v>
      </c>
      <c r="I482" s="2">
        <v>-0.26754999160766602</v>
      </c>
      <c r="J482" s="2">
        <v>0.8932499885559082</v>
      </c>
      <c r="K482" s="2">
        <v>0.82130998373031616</v>
      </c>
      <c r="L482" s="2">
        <v>0.82043200731277466</v>
      </c>
      <c r="M482" s="2">
        <v>0.81955498456954956</v>
      </c>
      <c r="N482" s="2">
        <v>0.81867700815200806</v>
      </c>
      <c r="O482" s="2">
        <v>0.81779897212982178</v>
      </c>
      <c r="P482" s="2">
        <v>0.81692200899124146</v>
      </c>
      <c r="Q482" s="2">
        <v>0.81604397296905518</v>
      </c>
      <c r="R482" s="2">
        <v>0.81516700983047485</v>
      </c>
      <c r="S482" s="2">
        <v>0.81428897380828857</v>
      </c>
      <c r="T482" s="2">
        <v>0.81341099739074707</v>
      </c>
      <c r="U482" s="2">
        <v>0.81253397464752197</v>
      </c>
    </row>
    <row r="483" spans="1:21" x14ac:dyDescent="0.2">
      <c r="A483" s="16">
        <v>46</v>
      </c>
      <c r="B483" s="16">
        <v>1</v>
      </c>
      <c r="C483" s="16">
        <v>2</v>
      </c>
      <c r="D483" s="2">
        <v>-3.156999871134758E-2</v>
      </c>
      <c r="E483" s="2">
        <v>-8.800000068731606E-4</v>
      </c>
      <c r="F483" s="2">
        <v>-2.8379999101161957E-2</v>
      </c>
      <c r="G483" s="2">
        <v>-6.7239999771118164E-2</v>
      </c>
      <c r="H483" s="2">
        <v>-0.16033999621868134</v>
      </c>
      <c r="I483" s="2">
        <v>-0.26754999160766602</v>
      </c>
      <c r="J483" s="2">
        <v>0.8932499885559082</v>
      </c>
      <c r="K483" s="2">
        <v>0.79292702674865723</v>
      </c>
      <c r="L483" s="2">
        <v>0.79205000400543213</v>
      </c>
      <c r="M483" s="2">
        <v>0.79117202758789063</v>
      </c>
      <c r="N483" s="2">
        <v>0.79029399156570435</v>
      </c>
      <c r="O483" s="2">
        <v>0.78941702842712402</v>
      </c>
      <c r="P483" s="2">
        <v>0.78853899240493774</v>
      </c>
      <c r="Q483" s="2">
        <v>0.78766101598739624</v>
      </c>
      <c r="R483" s="2">
        <v>0.78678399324417114</v>
      </c>
      <c r="S483" s="2">
        <v>0.78590601682662964</v>
      </c>
      <c r="T483" s="2">
        <v>0.78502899408340454</v>
      </c>
      <c r="U483" s="2">
        <v>0.78415101766586304</v>
      </c>
    </row>
    <row r="484" spans="1:21" x14ac:dyDescent="0.2">
      <c r="A484" s="16">
        <v>46</v>
      </c>
      <c r="B484" s="16">
        <v>1</v>
      </c>
      <c r="C484" s="16">
        <v>3</v>
      </c>
      <c r="D484" s="2">
        <v>-3.156999871134758E-2</v>
      </c>
      <c r="E484" s="2">
        <v>-8.800000068731606E-4</v>
      </c>
      <c r="F484" s="2">
        <v>-2.8379999101161957E-2</v>
      </c>
      <c r="G484" s="2">
        <v>-6.7239999771118164E-2</v>
      </c>
      <c r="H484" s="2">
        <v>-0.16033999621868134</v>
      </c>
      <c r="I484" s="2">
        <v>-0.26754999160766602</v>
      </c>
      <c r="J484" s="2">
        <v>0.8932499885559082</v>
      </c>
      <c r="K484" s="2">
        <v>0.75406700372695923</v>
      </c>
      <c r="L484" s="2">
        <v>0.75318998098373413</v>
      </c>
      <c r="M484" s="2">
        <v>0.75231200456619263</v>
      </c>
      <c r="N484" s="2">
        <v>0.75143402814865112</v>
      </c>
      <c r="O484" s="2">
        <v>0.75055700540542603</v>
      </c>
      <c r="P484" s="2">
        <v>0.74967902898788452</v>
      </c>
      <c r="Q484" s="2">
        <v>0.74880200624465942</v>
      </c>
      <c r="R484" s="2">
        <v>0.74792397022247314</v>
      </c>
      <c r="S484" s="2">
        <v>0.74704599380493164</v>
      </c>
      <c r="T484" s="2">
        <v>0.74616897106170654</v>
      </c>
      <c r="U484" s="2">
        <v>0.74529099464416504</v>
      </c>
    </row>
    <row r="485" spans="1:21" x14ac:dyDescent="0.2">
      <c r="A485" s="16">
        <v>46</v>
      </c>
      <c r="B485" s="16">
        <v>1</v>
      </c>
      <c r="C485" s="16">
        <v>4</v>
      </c>
      <c r="D485" s="2">
        <v>-3.156999871134758E-2</v>
      </c>
      <c r="E485" s="2">
        <v>-8.800000068731606E-4</v>
      </c>
      <c r="F485" s="2">
        <v>-2.8379999101161957E-2</v>
      </c>
      <c r="G485" s="2">
        <v>-6.7239999771118164E-2</v>
      </c>
      <c r="H485" s="2">
        <v>-0.16033999621868134</v>
      </c>
      <c r="I485" s="2">
        <v>-0.26754999160766602</v>
      </c>
      <c r="J485" s="2">
        <v>0.8932499885559082</v>
      </c>
      <c r="K485" s="2">
        <v>0.66096901893615723</v>
      </c>
      <c r="L485" s="2">
        <v>0.66009199619293213</v>
      </c>
      <c r="M485" s="2">
        <v>0.65921401977539063</v>
      </c>
      <c r="N485" s="2">
        <v>0.65833598375320435</v>
      </c>
      <c r="O485" s="2">
        <v>0.65745902061462402</v>
      </c>
      <c r="P485" s="2">
        <v>0.65658098459243774</v>
      </c>
      <c r="Q485" s="2">
        <v>0.65570402145385742</v>
      </c>
      <c r="R485" s="2">
        <v>0.65482598543167114</v>
      </c>
      <c r="S485" s="2">
        <v>0.65394800901412964</v>
      </c>
      <c r="T485" s="2">
        <v>0.65307098627090454</v>
      </c>
      <c r="U485" s="2">
        <v>0.65219300985336304</v>
      </c>
    </row>
    <row r="486" spans="1:21" x14ac:dyDescent="0.2">
      <c r="A486" s="16">
        <v>46</v>
      </c>
      <c r="B486" s="16">
        <v>1</v>
      </c>
      <c r="C486" s="16">
        <v>5</v>
      </c>
      <c r="D486" s="2">
        <v>-3.156999871134758E-2</v>
      </c>
      <c r="E486" s="2">
        <v>-8.800000068731606E-4</v>
      </c>
      <c r="F486" s="2">
        <v>-2.8379999101161957E-2</v>
      </c>
      <c r="G486" s="2">
        <v>-6.7239999771118164E-2</v>
      </c>
      <c r="H486" s="2">
        <v>-0.16033999621868134</v>
      </c>
      <c r="I486" s="2">
        <v>-0.26754999160766602</v>
      </c>
      <c r="J486" s="2">
        <v>0.8932499885559082</v>
      </c>
      <c r="K486" s="2">
        <v>0.55375999212265015</v>
      </c>
      <c r="L486" s="2">
        <v>0.55288302898406982</v>
      </c>
      <c r="M486" s="2">
        <v>0.55200499296188354</v>
      </c>
      <c r="N486" s="2">
        <v>0.55112797021865845</v>
      </c>
      <c r="O486" s="2">
        <v>0.55024999380111694</v>
      </c>
      <c r="P486" s="2">
        <v>0.54937201738357544</v>
      </c>
      <c r="Q486" s="2">
        <v>0.54849499464035034</v>
      </c>
      <c r="R486" s="2">
        <v>0.54761701822280884</v>
      </c>
      <c r="S486" s="2">
        <v>0.54673999547958374</v>
      </c>
      <c r="T486" s="2">
        <v>0.54586201906204224</v>
      </c>
      <c r="U486" s="2">
        <v>0.54498398303985596</v>
      </c>
    </row>
    <row r="487" spans="1:21" x14ac:dyDescent="0.2">
      <c r="A487" s="16">
        <v>47</v>
      </c>
      <c r="B487" s="16">
        <v>1</v>
      </c>
      <c r="C487" s="16">
        <v>1</v>
      </c>
      <c r="D487" s="2">
        <v>-3.156999871134758E-2</v>
      </c>
      <c r="E487" s="2">
        <v>-8.800000068731606E-4</v>
      </c>
      <c r="F487" s="2">
        <v>-2.8379999101161957E-2</v>
      </c>
      <c r="G487" s="2">
        <v>-6.7239999771118164E-2</v>
      </c>
      <c r="H487" s="2">
        <v>-0.16033999621868134</v>
      </c>
      <c r="I487" s="2">
        <v>-0.26754999160766602</v>
      </c>
      <c r="J487" s="2">
        <v>0.8932499885559082</v>
      </c>
      <c r="K487" s="2">
        <v>0.82043200731277466</v>
      </c>
      <c r="L487" s="2">
        <v>0.81955498456954956</v>
      </c>
      <c r="M487" s="2">
        <v>0.81867700815200806</v>
      </c>
      <c r="N487" s="2">
        <v>0.81779897212982178</v>
      </c>
      <c r="O487" s="2">
        <v>0.81692200899124146</v>
      </c>
      <c r="P487" s="2">
        <v>0.81604397296905518</v>
      </c>
      <c r="Q487" s="2">
        <v>0.81516700983047485</v>
      </c>
      <c r="R487" s="2">
        <v>0.81428897380828857</v>
      </c>
      <c r="S487" s="2">
        <v>0.81341099739074707</v>
      </c>
      <c r="T487" s="2">
        <v>0.81253397464752197</v>
      </c>
      <c r="U487" s="2">
        <v>0.81165599822998047</v>
      </c>
    </row>
    <row r="488" spans="1:21" x14ac:dyDescent="0.2">
      <c r="A488" s="16">
        <v>47</v>
      </c>
      <c r="B488" s="16">
        <v>1</v>
      </c>
      <c r="C488" s="16">
        <v>2</v>
      </c>
      <c r="D488" s="2">
        <v>-3.156999871134758E-2</v>
      </c>
      <c r="E488" s="2">
        <v>-8.800000068731606E-4</v>
      </c>
      <c r="F488" s="2">
        <v>-2.8379999101161957E-2</v>
      </c>
      <c r="G488" s="2">
        <v>-6.7239999771118164E-2</v>
      </c>
      <c r="H488" s="2">
        <v>-0.16033999621868134</v>
      </c>
      <c r="I488" s="2">
        <v>-0.26754999160766602</v>
      </c>
      <c r="J488" s="2">
        <v>0.8932499885559082</v>
      </c>
      <c r="K488" s="2">
        <v>0.79205000400543213</v>
      </c>
      <c r="L488" s="2">
        <v>0.79117202758789063</v>
      </c>
      <c r="M488" s="2">
        <v>0.79029399156570435</v>
      </c>
      <c r="N488" s="2">
        <v>0.78941702842712402</v>
      </c>
      <c r="O488" s="2">
        <v>0.78853899240493774</v>
      </c>
      <c r="P488" s="2">
        <v>0.78766101598739624</v>
      </c>
      <c r="Q488" s="2">
        <v>0.78678399324417114</v>
      </c>
      <c r="R488" s="2">
        <v>0.78590601682662964</v>
      </c>
      <c r="S488" s="2">
        <v>0.78502899408340454</v>
      </c>
      <c r="T488" s="2">
        <v>0.78415101766586304</v>
      </c>
      <c r="U488" s="2">
        <v>0.78327399492263794</v>
      </c>
    </row>
    <row r="489" spans="1:21" x14ac:dyDescent="0.2">
      <c r="A489" s="16">
        <v>47</v>
      </c>
      <c r="B489" s="16">
        <v>1</v>
      </c>
      <c r="C489" s="16">
        <v>3</v>
      </c>
      <c r="D489" s="2">
        <v>-3.156999871134758E-2</v>
      </c>
      <c r="E489" s="2">
        <v>-8.800000068731606E-4</v>
      </c>
      <c r="F489" s="2">
        <v>-2.8379999101161957E-2</v>
      </c>
      <c r="G489" s="2">
        <v>-6.7239999771118164E-2</v>
      </c>
      <c r="H489" s="2">
        <v>-0.16033999621868134</v>
      </c>
      <c r="I489" s="2">
        <v>-0.26754999160766602</v>
      </c>
      <c r="J489" s="2">
        <v>0.8932499885559082</v>
      </c>
      <c r="K489" s="2">
        <v>0.75318998098373413</v>
      </c>
      <c r="L489" s="2">
        <v>0.75231200456619263</v>
      </c>
      <c r="M489" s="2">
        <v>0.75143402814865112</v>
      </c>
      <c r="N489" s="2">
        <v>0.75055700540542603</v>
      </c>
      <c r="O489" s="2">
        <v>0.74967902898788452</v>
      </c>
      <c r="P489" s="2">
        <v>0.74880200624465942</v>
      </c>
      <c r="Q489" s="2">
        <v>0.74792397022247314</v>
      </c>
      <c r="R489" s="2">
        <v>0.74704599380493164</v>
      </c>
      <c r="S489" s="2">
        <v>0.74616897106170654</v>
      </c>
      <c r="T489" s="2">
        <v>0.74529099464416504</v>
      </c>
      <c r="U489" s="2">
        <v>0.74441397190093994</v>
      </c>
    </row>
    <row r="490" spans="1:21" x14ac:dyDescent="0.2">
      <c r="A490" s="16">
        <v>47</v>
      </c>
      <c r="B490" s="16">
        <v>1</v>
      </c>
      <c r="C490" s="16">
        <v>4</v>
      </c>
      <c r="D490" s="2">
        <v>-3.156999871134758E-2</v>
      </c>
      <c r="E490" s="2">
        <v>-8.800000068731606E-4</v>
      </c>
      <c r="F490" s="2">
        <v>-2.8379999101161957E-2</v>
      </c>
      <c r="G490" s="2">
        <v>-6.7239999771118164E-2</v>
      </c>
      <c r="H490" s="2">
        <v>-0.16033999621868134</v>
      </c>
      <c r="I490" s="2">
        <v>-0.26754999160766602</v>
      </c>
      <c r="J490" s="2">
        <v>0.8932499885559082</v>
      </c>
      <c r="K490" s="2">
        <v>0.66009199619293213</v>
      </c>
      <c r="L490" s="2">
        <v>0.65921401977539063</v>
      </c>
      <c r="M490" s="2">
        <v>0.65833598375320435</v>
      </c>
      <c r="N490" s="2">
        <v>0.65745902061462402</v>
      </c>
      <c r="O490" s="2">
        <v>0.65658098459243774</v>
      </c>
      <c r="P490" s="2">
        <v>0.65570402145385742</v>
      </c>
      <c r="Q490" s="2">
        <v>0.65482598543167114</v>
      </c>
      <c r="R490" s="2">
        <v>0.65394800901412964</v>
      </c>
      <c r="S490" s="2">
        <v>0.65307098627090454</v>
      </c>
      <c r="T490" s="2">
        <v>0.65219300985336304</v>
      </c>
      <c r="U490" s="2">
        <v>0.65131598711013794</v>
      </c>
    </row>
    <row r="491" spans="1:21" x14ac:dyDescent="0.2">
      <c r="A491" s="16">
        <v>47</v>
      </c>
      <c r="B491" s="16">
        <v>1</v>
      </c>
      <c r="C491" s="16">
        <v>5</v>
      </c>
      <c r="D491" s="2">
        <v>-3.156999871134758E-2</v>
      </c>
      <c r="E491" s="2">
        <v>-8.800000068731606E-4</v>
      </c>
      <c r="F491" s="2">
        <v>-2.8379999101161957E-2</v>
      </c>
      <c r="G491" s="2">
        <v>-6.7239999771118164E-2</v>
      </c>
      <c r="H491" s="2">
        <v>-0.16033999621868134</v>
      </c>
      <c r="I491" s="2">
        <v>-0.26754999160766602</v>
      </c>
      <c r="J491" s="2">
        <v>0.8932499885559082</v>
      </c>
      <c r="K491" s="2">
        <v>0.55288302898406982</v>
      </c>
      <c r="L491" s="2">
        <v>0.55200499296188354</v>
      </c>
      <c r="M491" s="2">
        <v>0.55112797021865845</v>
      </c>
      <c r="N491" s="2">
        <v>0.55024999380111694</v>
      </c>
      <c r="O491" s="2">
        <v>0.54937201738357544</v>
      </c>
      <c r="P491" s="2">
        <v>0.54849499464035034</v>
      </c>
      <c r="Q491" s="2">
        <v>0.54761701822280884</v>
      </c>
      <c r="R491" s="2">
        <v>0.54673999547958374</v>
      </c>
      <c r="S491" s="2">
        <v>0.54586201906204224</v>
      </c>
      <c r="T491" s="2">
        <v>0.54498398303985596</v>
      </c>
      <c r="U491" s="2">
        <v>0.54410701990127563</v>
      </c>
    </row>
    <row r="492" spans="1:21" x14ac:dyDescent="0.2">
      <c r="A492" s="16">
        <v>48</v>
      </c>
      <c r="B492" s="16">
        <v>1</v>
      </c>
      <c r="C492" s="16">
        <v>1</v>
      </c>
      <c r="D492" s="2">
        <v>-3.156999871134758E-2</v>
      </c>
      <c r="E492" s="2">
        <v>-8.800000068731606E-4</v>
      </c>
      <c r="F492" s="2">
        <v>-2.8379999101161957E-2</v>
      </c>
      <c r="G492" s="2">
        <v>-6.7239999771118164E-2</v>
      </c>
      <c r="H492" s="2">
        <v>-0.16033999621868134</v>
      </c>
      <c r="I492" s="2">
        <v>-0.26754999160766602</v>
      </c>
      <c r="J492" s="2">
        <v>0.8932499885559082</v>
      </c>
      <c r="K492" s="2">
        <v>0.81955498456954956</v>
      </c>
      <c r="L492" s="2">
        <v>0.81867700815200806</v>
      </c>
      <c r="M492" s="2">
        <v>0.81779897212982178</v>
      </c>
      <c r="N492" s="2">
        <v>0.81692200899124146</v>
      </c>
      <c r="O492" s="2">
        <v>0.81604397296905518</v>
      </c>
      <c r="P492" s="2">
        <v>0.81516700983047485</v>
      </c>
      <c r="Q492" s="2">
        <v>0.81428897380828857</v>
      </c>
      <c r="R492" s="2">
        <v>0.81341099739074707</v>
      </c>
      <c r="S492" s="2">
        <v>0.81253397464752197</v>
      </c>
      <c r="T492" s="2">
        <v>0.81165599822998047</v>
      </c>
      <c r="U492" s="2">
        <v>0.81077802181243896</v>
      </c>
    </row>
    <row r="493" spans="1:21" x14ac:dyDescent="0.2">
      <c r="A493" s="16">
        <v>48</v>
      </c>
      <c r="B493" s="16">
        <v>1</v>
      </c>
      <c r="C493" s="16">
        <v>2</v>
      </c>
      <c r="D493" s="2">
        <v>-3.156999871134758E-2</v>
      </c>
      <c r="E493" s="2">
        <v>-8.800000068731606E-4</v>
      </c>
      <c r="F493" s="2">
        <v>-2.8379999101161957E-2</v>
      </c>
      <c r="G493" s="2">
        <v>-6.7239999771118164E-2</v>
      </c>
      <c r="H493" s="2">
        <v>-0.16033999621868134</v>
      </c>
      <c r="I493" s="2">
        <v>-0.26754999160766602</v>
      </c>
      <c r="J493" s="2">
        <v>0.8932499885559082</v>
      </c>
      <c r="K493" s="2">
        <v>0.79117202758789063</v>
      </c>
      <c r="L493" s="2">
        <v>0.79029399156570435</v>
      </c>
      <c r="M493" s="2">
        <v>0.78941702842712402</v>
      </c>
      <c r="N493" s="2">
        <v>0.78853899240493774</v>
      </c>
      <c r="O493" s="2">
        <v>0.78766101598739624</v>
      </c>
      <c r="P493" s="2">
        <v>0.78678399324417114</v>
      </c>
      <c r="Q493" s="2">
        <v>0.78590601682662964</v>
      </c>
      <c r="R493" s="2">
        <v>0.78502899408340454</v>
      </c>
      <c r="S493" s="2">
        <v>0.78415101766586304</v>
      </c>
      <c r="T493" s="2">
        <v>0.78327399492263794</v>
      </c>
      <c r="U493" s="2">
        <v>0.78239601850509644</v>
      </c>
    </row>
    <row r="494" spans="1:21" x14ac:dyDescent="0.2">
      <c r="A494" s="16">
        <v>48</v>
      </c>
      <c r="B494" s="16">
        <v>1</v>
      </c>
      <c r="C494" s="16">
        <v>3</v>
      </c>
      <c r="D494" s="2">
        <v>-3.156999871134758E-2</v>
      </c>
      <c r="E494" s="2">
        <v>-8.800000068731606E-4</v>
      </c>
      <c r="F494" s="2">
        <v>-2.8379999101161957E-2</v>
      </c>
      <c r="G494" s="2">
        <v>-6.7239999771118164E-2</v>
      </c>
      <c r="H494" s="2">
        <v>-0.16033999621868134</v>
      </c>
      <c r="I494" s="2">
        <v>-0.26754999160766602</v>
      </c>
      <c r="J494" s="2">
        <v>0.8932499885559082</v>
      </c>
      <c r="K494" s="2">
        <v>0.75231200456619263</v>
      </c>
      <c r="L494" s="2">
        <v>0.75143402814865112</v>
      </c>
      <c r="M494" s="2">
        <v>0.75055700540542603</v>
      </c>
      <c r="N494" s="2">
        <v>0.74967902898788452</v>
      </c>
      <c r="O494" s="2">
        <v>0.74880200624465942</v>
      </c>
      <c r="P494" s="2">
        <v>0.74792397022247314</v>
      </c>
      <c r="Q494" s="2">
        <v>0.74704599380493164</v>
      </c>
      <c r="R494" s="2">
        <v>0.74616897106170654</v>
      </c>
      <c r="S494" s="2">
        <v>0.74529099464416504</v>
      </c>
      <c r="T494" s="2">
        <v>0.74441397190093994</v>
      </c>
      <c r="U494" s="2">
        <v>0.74353599548339844</v>
      </c>
    </row>
    <row r="495" spans="1:21" x14ac:dyDescent="0.2">
      <c r="A495" s="16">
        <v>48</v>
      </c>
      <c r="B495" s="16">
        <v>1</v>
      </c>
      <c r="C495" s="16">
        <v>4</v>
      </c>
      <c r="D495" s="2">
        <v>-3.156999871134758E-2</v>
      </c>
      <c r="E495" s="2">
        <v>-8.800000068731606E-4</v>
      </c>
      <c r="F495" s="2">
        <v>-2.8379999101161957E-2</v>
      </c>
      <c r="G495" s="2">
        <v>-6.7239999771118164E-2</v>
      </c>
      <c r="H495" s="2">
        <v>-0.16033999621868134</v>
      </c>
      <c r="I495" s="2">
        <v>-0.26754999160766602</v>
      </c>
      <c r="J495" s="2">
        <v>0.8932499885559082</v>
      </c>
      <c r="K495" s="2">
        <v>0.65921401977539063</v>
      </c>
      <c r="L495" s="2">
        <v>0.65833598375320435</v>
      </c>
      <c r="M495" s="2">
        <v>0.65745902061462402</v>
      </c>
      <c r="N495" s="2">
        <v>0.65658098459243774</v>
      </c>
      <c r="O495" s="2">
        <v>0.65570402145385742</v>
      </c>
      <c r="P495" s="2">
        <v>0.65482598543167114</v>
      </c>
      <c r="Q495" s="2">
        <v>0.65394800901412964</v>
      </c>
      <c r="R495" s="2">
        <v>0.65307098627090454</v>
      </c>
      <c r="S495" s="2">
        <v>0.65219300985336304</v>
      </c>
      <c r="T495" s="2">
        <v>0.65131598711013794</v>
      </c>
      <c r="U495" s="2">
        <v>0.65043801069259644</v>
      </c>
    </row>
    <row r="496" spans="1:21" x14ac:dyDescent="0.2">
      <c r="A496" s="16">
        <v>48</v>
      </c>
      <c r="B496" s="16">
        <v>1</v>
      </c>
      <c r="C496" s="16">
        <v>5</v>
      </c>
      <c r="D496" s="2">
        <v>-3.156999871134758E-2</v>
      </c>
      <c r="E496" s="2">
        <v>-8.800000068731606E-4</v>
      </c>
      <c r="F496" s="2">
        <v>-2.8379999101161957E-2</v>
      </c>
      <c r="G496" s="2">
        <v>-6.7239999771118164E-2</v>
      </c>
      <c r="H496" s="2">
        <v>-0.16033999621868134</v>
      </c>
      <c r="I496" s="2">
        <v>-0.26754999160766602</v>
      </c>
      <c r="J496" s="2">
        <v>0.8932499885559082</v>
      </c>
      <c r="K496" s="2">
        <v>0.55200499296188354</v>
      </c>
      <c r="L496" s="2">
        <v>0.55112797021865845</v>
      </c>
      <c r="M496" s="2">
        <v>0.55024999380111694</v>
      </c>
      <c r="N496" s="2">
        <v>0.54937201738357544</v>
      </c>
      <c r="O496" s="2">
        <v>0.54849499464035034</v>
      </c>
      <c r="P496" s="2">
        <v>0.54761701822280884</v>
      </c>
      <c r="Q496" s="2">
        <v>0.54673999547958374</v>
      </c>
      <c r="R496" s="2">
        <v>0.54586201906204224</v>
      </c>
      <c r="S496" s="2">
        <v>0.54498398303985596</v>
      </c>
      <c r="T496" s="2">
        <v>0.54410701990127563</v>
      </c>
      <c r="U496" s="2">
        <v>0.54322898387908936</v>
      </c>
    </row>
    <row r="497" spans="1:21" x14ac:dyDescent="0.2">
      <c r="A497" s="16">
        <v>49</v>
      </c>
      <c r="B497" s="16">
        <v>1</v>
      </c>
      <c r="C497" s="16">
        <v>1</v>
      </c>
      <c r="D497" s="2">
        <v>-3.156999871134758E-2</v>
      </c>
      <c r="E497" s="2">
        <v>-8.800000068731606E-4</v>
      </c>
      <c r="F497" s="2">
        <v>-2.8379999101161957E-2</v>
      </c>
      <c r="G497" s="2">
        <v>-6.7239999771118164E-2</v>
      </c>
      <c r="H497" s="2">
        <v>-0.16033999621868134</v>
      </c>
      <c r="I497" s="2">
        <v>-0.26754999160766602</v>
      </c>
      <c r="J497" s="2">
        <v>0.8932499885559082</v>
      </c>
      <c r="K497" s="2">
        <v>0.81867700815200806</v>
      </c>
      <c r="L497" s="2">
        <v>0.81779897212982178</v>
      </c>
      <c r="M497" s="2">
        <v>0.81692200899124146</v>
      </c>
      <c r="N497" s="2">
        <v>0.81604397296905518</v>
      </c>
      <c r="O497" s="2">
        <v>0.81516700983047485</v>
      </c>
      <c r="P497" s="2">
        <v>0.81428897380828857</v>
      </c>
      <c r="Q497" s="2">
        <v>0.81341099739074707</v>
      </c>
      <c r="R497" s="2">
        <v>0.81253397464752197</v>
      </c>
      <c r="S497" s="2">
        <v>0.81165599822998047</v>
      </c>
      <c r="T497" s="2">
        <v>0.81077802181243896</v>
      </c>
      <c r="U497" s="2">
        <v>0.80990099906921387</v>
      </c>
    </row>
    <row r="498" spans="1:21" x14ac:dyDescent="0.2">
      <c r="A498" s="16">
        <v>49</v>
      </c>
      <c r="B498" s="16">
        <v>1</v>
      </c>
      <c r="C498" s="16">
        <v>2</v>
      </c>
      <c r="D498" s="2">
        <v>-3.156999871134758E-2</v>
      </c>
      <c r="E498" s="2">
        <v>-8.800000068731606E-4</v>
      </c>
      <c r="F498" s="2">
        <v>-2.8379999101161957E-2</v>
      </c>
      <c r="G498" s="2">
        <v>-6.7239999771118164E-2</v>
      </c>
      <c r="H498" s="2">
        <v>-0.16033999621868134</v>
      </c>
      <c r="I498" s="2">
        <v>-0.26754999160766602</v>
      </c>
      <c r="J498" s="2">
        <v>0.8932499885559082</v>
      </c>
      <c r="K498" s="2">
        <v>0.79029399156570435</v>
      </c>
      <c r="L498" s="2">
        <v>0.78941702842712402</v>
      </c>
      <c r="M498" s="2">
        <v>0.78853899240493774</v>
      </c>
      <c r="N498" s="2">
        <v>0.78766101598739624</v>
      </c>
      <c r="O498" s="2">
        <v>0.78678399324417114</v>
      </c>
      <c r="P498" s="2">
        <v>0.78590601682662964</v>
      </c>
      <c r="Q498" s="2">
        <v>0.78502899408340454</v>
      </c>
      <c r="R498" s="2">
        <v>0.78415101766586304</v>
      </c>
      <c r="S498" s="2">
        <v>0.78327399492263794</v>
      </c>
      <c r="T498" s="2">
        <v>0.78239601850509644</v>
      </c>
      <c r="U498" s="2">
        <v>0.78151798248291016</v>
      </c>
    </row>
    <row r="499" spans="1:21" x14ac:dyDescent="0.2">
      <c r="A499" s="16">
        <v>49</v>
      </c>
      <c r="B499" s="16">
        <v>1</v>
      </c>
      <c r="C499" s="16">
        <v>3</v>
      </c>
      <c r="D499" s="2">
        <v>-3.156999871134758E-2</v>
      </c>
      <c r="E499" s="2">
        <v>-8.800000068731606E-4</v>
      </c>
      <c r="F499" s="2">
        <v>-2.8379999101161957E-2</v>
      </c>
      <c r="G499" s="2">
        <v>-6.7239999771118164E-2</v>
      </c>
      <c r="H499" s="2">
        <v>-0.16033999621868134</v>
      </c>
      <c r="I499" s="2">
        <v>-0.26754999160766602</v>
      </c>
      <c r="J499" s="2">
        <v>0.8932499885559082</v>
      </c>
      <c r="K499" s="2">
        <v>0.75143402814865112</v>
      </c>
      <c r="L499" s="2">
        <v>0.75055700540542603</v>
      </c>
      <c r="M499" s="2">
        <v>0.74967902898788452</v>
      </c>
      <c r="N499" s="2">
        <v>0.74880200624465942</v>
      </c>
      <c r="O499" s="2">
        <v>0.74792397022247314</v>
      </c>
      <c r="P499" s="2">
        <v>0.74704599380493164</v>
      </c>
      <c r="Q499" s="2">
        <v>0.74616897106170654</v>
      </c>
      <c r="R499" s="2">
        <v>0.74529099464416504</v>
      </c>
      <c r="S499" s="2">
        <v>0.74441397190093994</v>
      </c>
      <c r="T499" s="2">
        <v>0.74353599548339844</v>
      </c>
      <c r="U499" s="2">
        <v>0.74265801906585693</v>
      </c>
    </row>
    <row r="500" spans="1:21" x14ac:dyDescent="0.2">
      <c r="A500" s="16">
        <v>49</v>
      </c>
      <c r="B500" s="16">
        <v>1</v>
      </c>
      <c r="C500" s="16">
        <v>4</v>
      </c>
      <c r="D500" s="2">
        <v>-3.156999871134758E-2</v>
      </c>
      <c r="E500" s="2">
        <v>-8.800000068731606E-4</v>
      </c>
      <c r="F500" s="2">
        <v>-2.8379999101161957E-2</v>
      </c>
      <c r="G500" s="2">
        <v>-6.7239999771118164E-2</v>
      </c>
      <c r="H500" s="2">
        <v>-0.16033999621868134</v>
      </c>
      <c r="I500" s="2">
        <v>-0.26754999160766602</v>
      </c>
      <c r="J500" s="2">
        <v>0.8932499885559082</v>
      </c>
      <c r="K500" s="2">
        <v>0.65833598375320435</v>
      </c>
      <c r="L500" s="2">
        <v>0.65745902061462402</v>
      </c>
      <c r="M500" s="2">
        <v>0.65658098459243774</v>
      </c>
      <c r="N500" s="2">
        <v>0.65570402145385742</v>
      </c>
      <c r="O500" s="2">
        <v>0.65482598543167114</v>
      </c>
      <c r="P500" s="2">
        <v>0.65394800901412964</v>
      </c>
      <c r="Q500" s="2">
        <v>0.65307098627090454</v>
      </c>
      <c r="R500" s="2">
        <v>0.65219300985336304</v>
      </c>
      <c r="S500" s="2">
        <v>0.65131598711013794</v>
      </c>
      <c r="T500" s="2">
        <v>0.65043801069259644</v>
      </c>
      <c r="U500" s="2">
        <v>0.64955997467041016</v>
      </c>
    </row>
    <row r="501" spans="1:21" x14ac:dyDescent="0.2">
      <c r="A501" s="16">
        <v>49</v>
      </c>
      <c r="B501" s="16">
        <v>1</v>
      </c>
      <c r="C501" s="16">
        <v>5</v>
      </c>
      <c r="D501" s="2">
        <v>-3.156999871134758E-2</v>
      </c>
      <c r="E501" s="2">
        <v>-8.800000068731606E-4</v>
      </c>
      <c r="F501" s="2">
        <v>-2.8379999101161957E-2</v>
      </c>
      <c r="G501" s="2">
        <v>-6.7239999771118164E-2</v>
      </c>
      <c r="H501" s="2">
        <v>-0.16033999621868134</v>
      </c>
      <c r="I501" s="2">
        <v>-0.26754999160766602</v>
      </c>
      <c r="J501" s="2">
        <v>0.8932499885559082</v>
      </c>
      <c r="K501" s="2">
        <v>0.55112797021865845</v>
      </c>
      <c r="L501" s="2">
        <v>0.55024999380111694</v>
      </c>
      <c r="M501" s="2">
        <v>0.54937201738357544</v>
      </c>
      <c r="N501" s="2">
        <v>0.54849499464035034</v>
      </c>
      <c r="O501" s="2">
        <v>0.54761701822280884</v>
      </c>
      <c r="P501" s="2">
        <v>0.54673999547958374</v>
      </c>
      <c r="Q501" s="2">
        <v>0.54586201906204224</v>
      </c>
      <c r="R501" s="2">
        <v>0.54498398303985596</v>
      </c>
      <c r="S501" s="2">
        <v>0.54410701990127563</v>
      </c>
      <c r="T501" s="2">
        <v>0.54322898387908936</v>
      </c>
      <c r="U501" s="2">
        <v>0.54235202074050903</v>
      </c>
    </row>
    <row r="502" spans="1:21" x14ac:dyDescent="0.2">
      <c r="A502" s="16">
        <v>50</v>
      </c>
      <c r="B502" s="16">
        <v>1</v>
      </c>
      <c r="C502" s="16">
        <v>1</v>
      </c>
      <c r="D502" s="2">
        <v>-3.156999871134758E-2</v>
      </c>
      <c r="E502" s="2">
        <v>-8.800000068731606E-4</v>
      </c>
      <c r="F502" s="2">
        <v>-2.8379999101161957E-2</v>
      </c>
      <c r="G502" s="2">
        <v>-6.7239999771118164E-2</v>
      </c>
      <c r="H502" s="2">
        <v>-0.16033999621868134</v>
      </c>
      <c r="I502" s="2">
        <v>-0.26754999160766602</v>
      </c>
      <c r="J502" s="2">
        <v>0.8932499885559082</v>
      </c>
      <c r="K502" s="2">
        <v>0.81779897212982178</v>
      </c>
      <c r="L502" s="2">
        <v>0.81692200899124146</v>
      </c>
      <c r="M502" s="2">
        <v>0.81604397296905518</v>
      </c>
      <c r="N502" s="2">
        <v>0.81516700983047485</v>
      </c>
      <c r="O502" s="2">
        <v>0.81428897380828857</v>
      </c>
      <c r="P502" s="2">
        <v>0.81341099739074707</v>
      </c>
      <c r="Q502" s="2">
        <v>0.81253397464752197</v>
      </c>
      <c r="R502" s="2">
        <v>0.81165599822998047</v>
      </c>
      <c r="S502" s="2">
        <v>0.81077802181243896</v>
      </c>
      <c r="T502" s="2">
        <v>0.80990099906921387</v>
      </c>
      <c r="U502" s="2">
        <v>0.80902302265167236</v>
      </c>
    </row>
    <row r="503" spans="1:21" x14ac:dyDescent="0.2">
      <c r="A503" s="16">
        <v>50</v>
      </c>
      <c r="B503" s="16">
        <v>1</v>
      </c>
      <c r="C503" s="16">
        <v>2</v>
      </c>
      <c r="D503" s="2">
        <v>-3.156999871134758E-2</v>
      </c>
      <c r="E503" s="2">
        <v>-8.800000068731606E-4</v>
      </c>
      <c r="F503" s="2">
        <v>-2.8379999101161957E-2</v>
      </c>
      <c r="G503" s="2">
        <v>-6.7239999771118164E-2</v>
      </c>
      <c r="H503" s="2">
        <v>-0.16033999621868134</v>
      </c>
      <c r="I503" s="2">
        <v>-0.26754999160766602</v>
      </c>
      <c r="J503" s="2">
        <v>0.8932499885559082</v>
      </c>
      <c r="K503" s="2">
        <v>0.78941702842712402</v>
      </c>
      <c r="L503" s="2">
        <v>0.78853899240493774</v>
      </c>
      <c r="M503" s="2">
        <v>0.78766101598739624</v>
      </c>
      <c r="N503" s="2">
        <v>0.78678399324417114</v>
      </c>
      <c r="O503" s="2">
        <v>0.78590601682662964</v>
      </c>
      <c r="P503" s="2">
        <v>0.78502899408340454</v>
      </c>
      <c r="Q503" s="2">
        <v>0.78415101766586304</v>
      </c>
      <c r="R503" s="2">
        <v>0.78327399492263794</v>
      </c>
      <c r="S503" s="2">
        <v>0.78239601850509644</v>
      </c>
      <c r="T503" s="2">
        <v>0.78151798248291016</v>
      </c>
      <c r="U503" s="2">
        <v>0.78064101934432983</v>
      </c>
    </row>
    <row r="504" spans="1:21" x14ac:dyDescent="0.2">
      <c r="A504" s="16">
        <v>50</v>
      </c>
      <c r="B504" s="16">
        <v>1</v>
      </c>
      <c r="C504" s="16">
        <v>3</v>
      </c>
      <c r="D504" s="2">
        <v>-3.156999871134758E-2</v>
      </c>
      <c r="E504" s="2">
        <v>-8.800000068731606E-4</v>
      </c>
      <c r="F504" s="2">
        <v>-2.8379999101161957E-2</v>
      </c>
      <c r="G504" s="2">
        <v>-6.7239999771118164E-2</v>
      </c>
      <c r="H504" s="2">
        <v>-0.16033999621868134</v>
      </c>
      <c r="I504" s="2">
        <v>-0.26754999160766602</v>
      </c>
      <c r="J504" s="2">
        <v>0.8932499885559082</v>
      </c>
      <c r="K504" s="2">
        <v>0.75055700540542603</v>
      </c>
      <c r="L504" s="2">
        <v>0.74967902898788452</v>
      </c>
      <c r="M504" s="2">
        <v>0.74880200624465942</v>
      </c>
      <c r="N504" s="2">
        <v>0.74792397022247314</v>
      </c>
      <c r="O504" s="2">
        <v>0.74704599380493164</v>
      </c>
      <c r="P504" s="2">
        <v>0.74616897106170654</v>
      </c>
      <c r="Q504" s="2">
        <v>0.74529099464416504</v>
      </c>
      <c r="R504" s="2">
        <v>0.74441397190093994</v>
      </c>
      <c r="S504" s="2">
        <v>0.74353599548339844</v>
      </c>
      <c r="T504" s="2">
        <v>0.74265801906585693</v>
      </c>
      <c r="U504" s="2">
        <v>0.74178099632263184</v>
      </c>
    </row>
    <row r="505" spans="1:21" x14ac:dyDescent="0.2">
      <c r="A505" s="16">
        <v>50</v>
      </c>
      <c r="B505" s="16">
        <v>1</v>
      </c>
      <c r="C505" s="16">
        <v>4</v>
      </c>
      <c r="D505" s="2">
        <v>-3.156999871134758E-2</v>
      </c>
      <c r="E505" s="2">
        <v>-8.800000068731606E-4</v>
      </c>
      <c r="F505" s="2">
        <v>-2.8379999101161957E-2</v>
      </c>
      <c r="G505" s="2">
        <v>-6.7239999771118164E-2</v>
      </c>
      <c r="H505" s="2">
        <v>-0.16033999621868134</v>
      </c>
      <c r="I505" s="2">
        <v>-0.26754999160766602</v>
      </c>
      <c r="J505" s="2">
        <v>0.8932499885559082</v>
      </c>
      <c r="K505" s="2">
        <v>0.65745902061462402</v>
      </c>
      <c r="L505" s="2">
        <v>0.65658098459243774</v>
      </c>
      <c r="M505" s="2">
        <v>0.65570402145385742</v>
      </c>
      <c r="N505" s="2">
        <v>0.65482598543167114</v>
      </c>
      <c r="O505" s="2">
        <v>0.65394800901412964</v>
      </c>
      <c r="P505" s="2">
        <v>0.65307098627090454</v>
      </c>
      <c r="Q505" s="2">
        <v>0.65219300985336304</v>
      </c>
      <c r="R505" s="2">
        <v>0.65131598711013794</v>
      </c>
      <c r="S505" s="2">
        <v>0.65043801069259644</v>
      </c>
      <c r="T505" s="2">
        <v>0.64955997467041016</v>
      </c>
      <c r="U505" s="2">
        <v>0.64868301153182983</v>
      </c>
    </row>
    <row r="506" spans="1:21" x14ac:dyDescent="0.2">
      <c r="A506" s="16">
        <v>50</v>
      </c>
      <c r="B506" s="16">
        <v>1</v>
      </c>
      <c r="C506" s="16">
        <v>5</v>
      </c>
      <c r="D506" s="2">
        <v>-3.156999871134758E-2</v>
      </c>
      <c r="E506" s="2">
        <v>-8.800000068731606E-4</v>
      </c>
      <c r="F506" s="2">
        <v>-2.8379999101161957E-2</v>
      </c>
      <c r="G506" s="2">
        <v>-6.7239999771118164E-2</v>
      </c>
      <c r="H506" s="2">
        <v>-0.16033999621868134</v>
      </c>
      <c r="I506" s="2">
        <v>-0.26754999160766602</v>
      </c>
      <c r="J506" s="2">
        <v>0.8932499885559082</v>
      </c>
      <c r="K506" s="2">
        <v>0.55024999380111694</v>
      </c>
      <c r="L506" s="2">
        <v>0.54937201738357544</v>
      </c>
      <c r="M506" s="2">
        <v>0.54849499464035034</v>
      </c>
      <c r="N506" s="2">
        <v>0.54761701822280884</v>
      </c>
      <c r="O506" s="2">
        <v>0.54673999547958374</v>
      </c>
      <c r="P506" s="2">
        <v>0.54586201906204224</v>
      </c>
      <c r="Q506" s="2">
        <v>0.54498398303985596</v>
      </c>
      <c r="R506" s="2">
        <v>0.54410701990127563</v>
      </c>
      <c r="S506" s="2">
        <v>0.54322898387908936</v>
      </c>
      <c r="T506" s="2">
        <v>0.54235202074050903</v>
      </c>
      <c r="U506" s="2">
        <v>0.54147398471832275</v>
      </c>
    </row>
    <row r="507" spans="1:21" x14ac:dyDescent="0.2">
      <c r="A507" s="16">
        <v>51</v>
      </c>
      <c r="B507" s="16">
        <v>1</v>
      </c>
      <c r="C507" s="16">
        <v>1</v>
      </c>
      <c r="D507" s="2">
        <v>-3.156999871134758E-2</v>
      </c>
      <c r="E507" s="2">
        <v>-8.800000068731606E-4</v>
      </c>
      <c r="F507" s="2">
        <v>-2.8379999101161957E-2</v>
      </c>
      <c r="G507" s="2">
        <v>-6.7239999771118164E-2</v>
      </c>
      <c r="H507" s="2">
        <v>-0.16033999621868134</v>
      </c>
      <c r="I507" s="2">
        <v>-0.26754999160766602</v>
      </c>
      <c r="J507" s="2">
        <v>0.8932499885559082</v>
      </c>
      <c r="K507" s="2">
        <v>0.81692200899124146</v>
      </c>
      <c r="L507" s="2">
        <v>0.81604397296905518</v>
      </c>
      <c r="M507" s="2">
        <v>0.81516700983047485</v>
      </c>
      <c r="N507" s="2">
        <v>0.81428897380828857</v>
      </c>
      <c r="O507" s="2">
        <v>0.81341099739074707</v>
      </c>
      <c r="P507" s="2">
        <v>0.81253397464752197</v>
      </c>
      <c r="Q507" s="2">
        <v>0.81165599822998047</v>
      </c>
      <c r="R507" s="2">
        <v>0.81077802181243896</v>
      </c>
      <c r="S507" s="2">
        <v>0.80990099906921387</v>
      </c>
      <c r="T507" s="2">
        <v>0.80902302265167236</v>
      </c>
      <c r="U507" s="2">
        <v>0.80814599990844727</v>
      </c>
    </row>
    <row r="508" spans="1:21" x14ac:dyDescent="0.2">
      <c r="A508" s="16">
        <v>51</v>
      </c>
      <c r="B508" s="16">
        <v>1</v>
      </c>
      <c r="C508" s="16">
        <v>2</v>
      </c>
      <c r="D508" s="2">
        <v>-3.156999871134758E-2</v>
      </c>
      <c r="E508" s="2">
        <v>-8.800000068731606E-4</v>
      </c>
      <c r="F508" s="2">
        <v>-2.8379999101161957E-2</v>
      </c>
      <c r="G508" s="2">
        <v>-6.7239999771118164E-2</v>
      </c>
      <c r="H508" s="2">
        <v>-0.16033999621868134</v>
      </c>
      <c r="I508" s="2">
        <v>-0.26754999160766602</v>
      </c>
      <c r="J508" s="2">
        <v>0.8932499885559082</v>
      </c>
      <c r="K508" s="2">
        <v>0.78853899240493774</v>
      </c>
      <c r="L508" s="2">
        <v>0.78766101598739624</v>
      </c>
      <c r="M508" s="2">
        <v>0.78678399324417114</v>
      </c>
      <c r="N508" s="2">
        <v>0.78590601682662964</v>
      </c>
      <c r="O508" s="2">
        <v>0.78502899408340454</v>
      </c>
      <c r="P508" s="2">
        <v>0.78415101766586304</v>
      </c>
      <c r="Q508" s="2">
        <v>0.78327399492263794</v>
      </c>
      <c r="R508" s="2">
        <v>0.78239601850509644</v>
      </c>
      <c r="S508" s="2">
        <v>0.78151798248291016</v>
      </c>
      <c r="T508" s="2">
        <v>0.78064101934432983</v>
      </c>
      <c r="U508" s="2">
        <v>0.77976298332214355</v>
      </c>
    </row>
    <row r="509" spans="1:21" x14ac:dyDescent="0.2">
      <c r="A509" s="16">
        <v>51</v>
      </c>
      <c r="B509" s="16">
        <v>1</v>
      </c>
      <c r="C509" s="16">
        <v>3</v>
      </c>
      <c r="D509" s="2">
        <v>-3.156999871134758E-2</v>
      </c>
      <c r="E509" s="2">
        <v>-8.800000068731606E-4</v>
      </c>
      <c r="F509" s="2">
        <v>-2.8379999101161957E-2</v>
      </c>
      <c r="G509" s="2">
        <v>-6.7239999771118164E-2</v>
      </c>
      <c r="H509" s="2">
        <v>-0.16033999621868134</v>
      </c>
      <c r="I509" s="2">
        <v>-0.26754999160766602</v>
      </c>
      <c r="J509" s="2">
        <v>0.8932499885559082</v>
      </c>
      <c r="K509" s="2">
        <v>0.74967902898788452</v>
      </c>
      <c r="L509" s="2">
        <v>0.74880200624465942</v>
      </c>
      <c r="M509" s="2">
        <v>0.74792397022247314</v>
      </c>
      <c r="N509" s="2">
        <v>0.74704599380493164</v>
      </c>
      <c r="O509" s="2">
        <v>0.74616897106170654</v>
      </c>
      <c r="P509" s="2">
        <v>0.74529099464416504</v>
      </c>
      <c r="Q509" s="2">
        <v>0.74441397190093994</v>
      </c>
      <c r="R509" s="2">
        <v>0.74353599548339844</v>
      </c>
      <c r="S509" s="2">
        <v>0.74265801906585693</v>
      </c>
      <c r="T509" s="2">
        <v>0.74178099632263184</v>
      </c>
      <c r="U509" s="2">
        <v>0.74090301990509033</v>
      </c>
    </row>
    <row r="510" spans="1:21" x14ac:dyDescent="0.2">
      <c r="A510" s="16">
        <v>51</v>
      </c>
      <c r="B510" s="16">
        <v>1</v>
      </c>
      <c r="C510" s="16">
        <v>4</v>
      </c>
      <c r="D510" s="2">
        <v>-3.156999871134758E-2</v>
      </c>
      <c r="E510" s="2">
        <v>-8.800000068731606E-4</v>
      </c>
      <c r="F510" s="2">
        <v>-2.8379999101161957E-2</v>
      </c>
      <c r="G510" s="2">
        <v>-6.7239999771118164E-2</v>
      </c>
      <c r="H510" s="2">
        <v>-0.16033999621868134</v>
      </c>
      <c r="I510" s="2">
        <v>-0.26754999160766602</v>
      </c>
      <c r="J510" s="2">
        <v>0.8932499885559082</v>
      </c>
      <c r="K510" s="2">
        <v>0.65658098459243774</v>
      </c>
      <c r="L510" s="2">
        <v>0.65570402145385742</v>
      </c>
      <c r="M510" s="2">
        <v>0.65482598543167114</v>
      </c>
      <c r="N510" s="2">
        <v>0.65394800901412964</v>
      </c>
      <c r="O510" s="2">
        <v>0.65307098627090454</v>
      </c>
      <c r="P510" s="2">
        <v>0.65219300985336304</v>
      </c>
      <c r="Q510" s="2">
        <v>0.65131598711013794</v>
      </c>
      <c r="R510" s="2">
        <v>0.65043801069259644</v>
      </c>
      <c r="S510" s="2">
        <v>0.64955997467041016</v>
      </c>
      <c r="T510" s="2">
        <v>0.64868301153182983</v>
      </c>
      <c r="U510" s="2">
        <v>0.64780497550964355</v>
      </c>
    </row>
    <row r="511" spans="1:21" x14ac:dyDescent="0.2">
      <c r="A511" s="16">
        <v>51</v>
      </c>
      <c r="B511" s="16">
        <v>1</v>
      </c>
      <c r="C511" s="16">
        <v>5</v>
      </c>
      <c r="D511" s="2">
        <v>-3.156999871134758E-2</v>
      </c>
      <c r="E511" s="2">
        <v>-8.800000068731606E-4</v>
      </c>
      <c r="F511" s="2">
        <v>-2.8379999101161957E-2</v>
      </c>
      <c r="G511" s="2">
        <v>-6.7239999771118164E-2</v>
      </c>
      <c r="H511" s="2">
        <v>-0.16033999621868134</v>
      </c>
      <c r="I511" s="2">
        <v>-0.26754999160766602</v>
      </c>
      <c r="J511" s="2">
        <v>0.8932499885559082</v>
      </c>
      <c r="K511" s="2">
        <v>0.54937201738357544</v>
      </c>
      <c r="L511" s="2">
        <v>0.54849499464035034</v>
      </c>
      <c r="M511" s="2">
        <v>0.54761701822280884</v>
      </c>
      <c r="N511" s="2">
        <v>0.54673999547958374</v>
      </c>
      <c r="O511" s="2">
        <v>0.54586201906204224</v>
      </c>
      <c r="P511" s="2">
        <v>0.54498398303985596</v>
      </c>
      <c r="Q511" s="2">
        <v>0.54410701990127563</v>
      </c>
      <c r="R511" s="2">
        <v>0.54322898387908936</v>
      </c>
      <c r="S511" s="2">
        <v>0.54235202074050903</v>
      </c>
      <c r="T511" s="2">
        <v>0.54147398471832275</v>
      </c>
      <c r="U511" s="2">
        <v>0.54059600830078125</v>
      </c>
    </row>
    <row r="512" spans="1:21" x14ac:dyDescent="0.2">
      <c r="A512" s="16">
        <v>52</v>
      </c>
      <c r="B512" s="16">
        <v>1</v>
      </c>
      <c r="C512" s="16">
        <v>1</v>
      </c>
      <c r="D512" s="2">
        <v>-3.156999871134758E-2</v>
      </c>
      <c r="E512" s="2">
        <v>-8.800000068731606E-4</v>
      </c>
      <c r="F512" s="2">
        <v>-2.8379999101161957E-2</v>
      </c>
      <c r="G512" s="2">
        <v>-6.7239999771118164E-2</v>
      </c>
      <c r="H512" s="2">
        <v>-0.16033999621868134</v>
      </c>
      <c r="I512" s="2">
        <v>-0.26754999160766602</v>
      </c>
      <c r="J512" s="2">
        <v>0.8932499885559082</v>
      </c>
      <c r="K512" s="2">
        <v>0.81604397296905518</v>
      </c>
      <c r="L512" s="2">
        <v>0.81516700983047485</v>
      </c>
      <c r="M512" s="2">
        <v>0.81428897380828857</v>
      </c>
      <c r="N512" s="2">
        <v>0.81341099739074707</v>
      </c>
      <c r="O512" s="2">
        <v>0.81253397464752197</v>
      </c>
      <c r="P512" s="2">
        <v>0.81165599822998047</v>
      </c>
      <c r="Q512" s="2">
        <v>0.81077802181243896</v>
      </c>
      <c r="R512" s="2">
        <v>0.80990099906921387</v>
      </c>
      <c r="S512" s="2">
        <v>0.80902302265167236</v>
      </c>
      <c r="T512" s="2">
        <v>0.80814599990844727</v>
      </c>
      <c r="U512" s="2">
        <v>0.80726802349090576</v>
      </c>
    </row>
    <row r="513" spans="1:21" x14ac:dyDescent="0.2">
      <c r="A513" s="16">
        <v>52</v>
      </c>
      <c r="B513" s="16">
        <v>1</v>
      </c>
      <c r="C513" s="16">
        <v>2</v>
      </c>
      <c r="D513" s="2">
        <v>-3.156999871134758E-2</v>
      </c>
      <c r="E513" s="2">
        <v>-8.800000068731606E-4</v>
      </c>
      <c r="F513" s="2">
        <v>-2.8379999101161957E-2</v>
      </c>
      <c r="G513" s="2">
        <v>-6.7239999771118164E-2</v>
      </c>
      <c r="H513" s="2">
        <v>-0.16033999621868134</v>
      </c>
      <c r="I513" s="2">
        <v>-0.26754999160766602</v>
      </c>
      <c r="J513" s="2">
        <v>0.8932499885559082</v>
      </c>
      <c r="K513" s="2">
        <v>0.78766101598739624</v>
      </c>
      <c r="L513" s="2">
        <v>0.78678399324417114</v>
      </c>
      <c r="M513" s="2">
        <v>0.78590601682662964</v>
      </c>
      <c r="N513" s="2">
        <v>0.78502899408340454</v>
      </c>
      <c r="O513" s="2">
        <v>0.78415101766586304</v>
      </c>
      <c r="P513" s="2">
        <v>0.78327399492263794</v>
      </c>
      <c r="Q513" s="2">
        <v>0.78239601850509644</v>
      </c>
      <c r="R513" s="2">
        <v>0.78151798248291016</v>
      </c>
      <c r="S513" s="2">
        <v>0.78064101934432983</v>
      </c>
      <c r="T513" s="2">
        <v>0.77976298332214355</v>
      </c>
      <c r="U513" s="2">
        <v>0.77888500690460205</v>
      </c>
    </row>
    <row r="514" spans="1:21" x14ac:dyDescent="0.2">
      <c r="A514" s="16">
        <v>52</v>
      </c>
      <c r="B514" s="16">
        <v>1</v>
      </c>
      <c r="C514" s="16">
        <v>3</v>
      </c>
      <c r="D514" s="2">
        <v>-3.156999871134758E-2</v>
      </c>
      <c r="E514" s="2">
        <v>-8.800000068731606E-4</v>
      </c>
      <c r="F514" s="2">
        <v>-2.8379999101161957E-2</v>
      </c>
      <c r="G514" s="2">
        <v>-6.7239999771118164E-2</v>
      </c>
      <c r="H514" s="2">
        <v>-0.16033999621868134</v>
      </c>
      <c r="I514" s="2">
        <v>-0.26754999160766602</v>
      </c>
      <c r="J514" s="2">
        <v>0.8932499885559082</v>
      </c>
      <c r="K514" s="2">
        <v>0.74880200624465942</v>
      </c>
      <c r="L514" s="2">
        <v>0.74792397022247314</v>
      </c>
      <c r="M514" s="2">
        <v>0.74704599380493164</v>
      </c>
      <c r="N514" s="2">
        <v>0.74616897106170654</v>
      </c>
      <c r="O514" s="2">
        <v>0.74529099464416504</v>
      </c>
      <c r="P514" s="2">
        <v>0.74441397190093994</v>
      </c>
      <c r="Q514" s="2">
        <v>0.74353599548339844</v>
      </c>
      <c r="R514" s="2">
        <v>0.74265801906585693</v>
      </c>
      <c r="S514" s="2">
        <v>0.74178099632263184</v>
      </c>
      <c r="T514" s="2">
        <v>0.74090301990509033</v>
      </c>
      <c r="U514" s="2">
        <v>0.74002599716186523</v>
      </c>
    </row>
    <row r="515" spans="1:21" x14ac:dyDescent="0.2">
      <c r="A515" s="16">
        <v>52</v>
      </c>
      <c r="B515" s="16">
        <v>1</v>
      </c>
      <c r="C515" s="16">
        <v>4</v>
      </c>
      <c r="D515" s="2">
        <v>-3.156999871134758E-2</v>
      </c>
      <c r="E515" s="2">
        <v>-8.800000068731606E-4</v>
      </c>
      <c r="F515" s="2">
        <v>-2.8379999101161957E-2</v>
      </c>
      <c r="G515" s="2">
        <v>-6.7239999771118164E-2</v>
      </c>
      <c r="H515" s="2">
        <v>-0.16033999621868134</v>
      </c>
      <c r="I515" s="2">
        <v>-0.26754999160766602</v>
      </c>
      <c r="J515" s="2">
        <v>0.8932499885559082</v>
      </c>
      <c r="K515" s="2">
        <v>0.65570402145385742</v>
      </c>
      <c r="L515" s="2">
        <v>0.65482598543167114</v>
      </c>
      <c r="M515" s="2">
        <v>0.65394800901412964</v>
      </c>
      <c r="N515" s="2">
        <v>0.65307098627090454</v>
      </c>
      <c r="O515" s="2">
        <v>0.65219300985336304</v>
      </c>
      <c r="P515" s="2">
        <v>0.65131598711013794</v>
      </c>
      <c r="Q515" s="2">
        <v>0.65043801069259644</v>
      </c>
      <c r="R515" s="2">
        <v>0.64955997467041016</v>
      </c>
      <c r="S515" s="2">
        <v>0.64868301153182983</v>
      </c>
      <c r="T515" s="2">
        <v>0.64780497550964355</v>
      </c>
      <c r="U515" s="2">
        <v>0.64692801237106323</v>
      </c>
    </row>
    <row r="516" spans="1:21" x14ac:dyDescent="0.2">
      <c r="A516" s="16">
        <v>52</v>
      </c>
      <c r="B516" s="16">
        <v>1</v>
      </c>
      <c r="C516" s="16">
        <v>5</v>
      </c>
      <c r="D516" s="2">
        <v>-3.156999871134758E-2</v>
      </c>
      <c r="E516" s="2">
        <v>-8.800000068731606E-4</v>
      </c>
      <c r="F516" s="2">
        <v>-2.8379999101161957E-2</v>
      </c>
      <c r="G516" s="2">
        <v>-6.7239999771118164E-2</v>
      </c>
      <c r="H516" s="2">
        <v>-0.16033999621868134</v>
      </c>
      <c r="I516" s="2">
        <v>-0.26754999160766602</v>
      </c>
      <c r="J516" s="2">
        <v>0.8932499885559082</v>
      </c>
      <c r="K516" s="2">
        <v>0.54849499464035034</v>
      </c>
      <c r="L516" s="2">
        <v>0.54761701822280884</v>
      </c>
      <c r="M516" s="2">
        <v>0.54673999547958374</v>
      </c>
      <c r="N516" s="2">
        <v>0.54586201906204224</v>
      </c>
      <c r="O516" s="2">
        <v>0.54498398303985596</v>
      </c>
      <c r="P516" s="2">
        <v>0.54410701990127563</v>
      </c>
      <c r="Q516" s="2">
        <v>0.54322898387908936</v>
      </c>
      <c r="R516" s="2">
        <v>0.54235202074050903</v>
      </c>
      <c r="S516" s="2">
        <v>0.54147398471832275</v>
      </c>
      <c r="T516" s="2">
        <v>0.54059600830078125</v>
      </c>
      <c r="U516" s="2">
        <v>0.53971898555755615</v>
      </c>
    </row>
    <row r="517" spans="1:21" x14ac:dyDescent="0.2">
      <c r="A517" s="16">
        <v>53</v>
      </c>
      <c r="B517" s="16">
        <v>1</v>
      </c>
      <c r="C517" s="16">
        <v>1</v>
      </c>
      <c r="D517" s="2">
        <v>-3.156999871134758E-2</v>
      </c>
      <c r="E517" s="2">
        <v>-8.800000068731606E-4</v>
      </c>
      <c r="F517" s="2">
        <v>-2.8379999101161957E-2</v>
      </c>
      <c r="G517" s="2">
        <v>-6.7239999771118164E-2</v>
      </c>
      <c r="H517" s="2">
        <v>-0.16033999621868134</v>
      </c>
      <c r="I517" s="2">
        <v>-0.26754999160766602</v>
      </c>
      <c r="J517" s="2">
        <v>0.8932499885559082</v>
      </c>
      <c r="K517" s="2">
        <v>0.81516700983047485</v>
      </c>
      <c r="L517" s="2">
        <v>0.81428897380828857</v>
      </c>
      <c r="M517" s="2">
        <v>0.81341099739074707</v>
      </c>
      <c r="N517" s="2">
        <v>0.81253397464752197</v>
      </c>
      <c r="O517" s="2">
        <v>0.81165599822998047</v>
      </c>
      <c r="P517" s="2">
        <v>0.81077802181243896</v>
      </c>
      <c r="Q517" s="2">
        <v>0.80990099906921387</v>
      </c>
      <c r="R517" s="2">
        <v>0.80902302265167236</v>
      </c>
      <c r="S517" s="2">
        <v>0.80814599990844727</v>
      </c>
      <c r="T517" s="2">
        <v>0.80726802349090576</v>
      </c>
      <c r="U517" s="2">
        <v>0.80639100074768066</v>
      </c>
    </row>
    <row r="518" spans="1:21" x14ac:dyDescent="0.2">
      <c r="A518" s="16">
        <v>53</v>
      </c>
      <c r="B518" s="16">
        <v>1</v>
      </c>
      <c r="C518" s="16">
        <v>2</v>
      </c>
      <c r="D518" s="2">
        <v>-3.156999871134758E-2</v>
      </c>
      <c r="E518" s="2">
        <v>-8.800000068731606E-4</v>
      </c>
      <c r="F518" s="2">
        <v>-2.8379999101161957E-2</v>
      </c>
      <c r="G518" s="2">
        <v>-6.7239999771118164E-2</v>
      </c>
      <c r="H518" s="2">
        <v>-0.16033999621868134</v>
      </c>
      <c r="I518" s="2">
        <v>-0.26754999160766602</v>
      </c>
      <c r="J518" s="2">
        <v>0.8932499885559082</v>
      </c>
      <c r="K518" s="2">
        <v>0.78678399324417114</v>
      </c>
      <c r="L518" s="2">
        <v>0.78590601682662964</v>
      </c>
      <c r="M518" s="2">
        <v>0.78502899408340454</v>
      </c>
      <c r="N518" s="2">
        <v>0.78415101766586304</v>
      </c>
      <c r="O518" s="2">
        <v>0.78327399492263794</v>
      </c>
      <c r="P518" s="2">
        <v>0.78239601850509644</v>
      </c>
      <c r="Q518" s="2">
        <v>0.78151798248291016</v>
      </c>
      <c r="R518" s="2">
        <v>0.78064101934432983</v>
      </c>
      <c r="S518" s="2">
        <v>0.77976298332214355</v>
      </c>
      <c r="T518" s="2">
        <v>0.77888500690460205</v>
      </c>
      <c r="U518" s="2">
        <v>0.77800798416137695</v>
      </c>
    </row>
    <row r="519" spans="1:21" x14ac:dyDescent="0.2">
      <c r="A519" s="16">
        <v>53</v>
      </c>
      <c r="B519" s="16">
        <v>1</v>
      </c>
      <c r="C519" s="16">
        <v>3</v>
      </c>
      <c r="D519" s="2">
        <v>-3.156999871134758E-2</v>
      </c>
      <c r="E519" s="2">
        <v>-8.800000068731606E-4</v>
      </c>
      <c r="F519" s="2">
        <v>-2.8379999101161957E-2</v>
      </c>
      <c r="G519" s="2">
        <v>-6.7239999771118164E-2</v>
      </c>
      <c r="H519" s="2">
        <v>-0.16033999621868134</v>
      </c>
      <c r="I519" s="2">
        <v>-0.26754999160766602</v>
      </c>
      <c r="J519" s="2">
        <v>0.8932499885559082</v>
      </c>
      <c r="K519" s="2">
        <v>0.74792397022247314</v>
      </c>
      <c r="L519" s="2">
        <v>0.74704599380493164</v>
      </c>
      <c r="M519" s="2">
        <v>0.74616897106170654</v>
      </c>
      <c r="N519" s="2">
        <v>0.74529099464416504</v>
      </c>
      <c r="O519" s="2">
        <v>0.74441397190093994</v>
      </c>
      <c r="P519" s="2">
        <v>0.74353599548339844</v>
      </c>
      <c r="Q519" s="2">
        <v>0.74265801906585693</v>
      </c>
      <c r="R519" s="2">
        <v>0.74178099632263184</v>
      </c>
      <c r="S519" s="2">
        <v>0.74090301990509033</v>
      </c>
      <c r="T519" s="2">
        <v>0.74002599716186523</v>
      </c>
      <c r="U519" s="2">
        <v>0.73914802074432373</v>
      </c>
    </row>
    <row r="520" spans="1:21" x14ac:dyDescent="0.2">
      <c r="A520" s="16">
        <v>53</v>
      </c>
      <c r="B520" s="16">
        <v>1</v>
      </c>
      <c r="C520" s="16">
        <v>4</v>
      </c>
      <c r="D520" s="2">
        <v>-3.156999871134758E-2</v>
      </c>
      <c r="E520" s="2">
        <v>-8.800000068731606E-4</v>
      </c>
      <c r="F520" s="2">
        <v>-2.8379999101161957E-2</v>
      </c>
      <c r="G520" s="2">
        <v>-6.7239999771118164E-2</v>
      </c>
      <c r="H520" s="2">
        <v>-0.16033999621868134</v>
      </c>
      <c r="I520" s="2">
        <v>-0.26754999160766602</v>
      </c>
      <c r="J520" s="2">
        <v>0.8932499885559082</v>
      </c>
      <c r="K520" s="2">
        <v>0.65482598543167114</v>
      </c>
      <c r="L520" s="2">
        <v>0.65394800901412964</v>
      </c>
      <c r="M520" s="2">
        <v>0.65307098627090454</v>
      </c>
      <c r="N520" s="2">
        <v>0.65219300985336304</v>
      </c>
      <c r="O520" s="2">
        <v>0.65131598711013794</v>
      </c>
      <c r="P520" s="2">
        <v>0.65043801069259644</v>
      </c>
      <c r="Q520" s="2">
        <v>0.64955997467041016</v>
      </c>
      <c r="R520" s="2">
        <v>0.64868301153182983</v>
      </c>
      <c r="S520" s="2">
        <v>0.64780497550964355</v>
      </c>
      <c r="T520" s="2">
        <v>0.64692801237106323</v>
      </c>
      <c r="U520" s="2">
        <v>0.64604997634887695</v>
      </c>
    </row>
    <row r="521" spans="1:21" x14ac:dyDescent="0.2">
      <c r="A521" s="16">
        <v>53</v>
      </c>
      <c r="B521" s="16">
        <v>1</v>
      </c>
      <c r="C521" s="16">
        <v>5</v>
      </c>
      <c r="D521" s="2">
        <v>-3.156999871134758E-2</v>
      </c>
      <c r="E521" s="2">
        <v>-8.800000068731606E-4</v>
      </c>
      <c r="F521" s="2">
        <v>-2.8379999101161957E-2</v>
      </c>
      <c r="G521" s="2">
        <v>-6.7239999771118164E-2</v>
      </c>
      <c r="H521" s="2">
        <v>-0.16033999621868134</v>
      </c>
      <c r="I521" s="2">
        <v>-0.26754999160766602</v>
      </c>
      <c r="J521" s="2">
        <v>0.8932499885559082</v>
      </c>
      <c r="K521" s="2">
        <v>0.54761701822280884</v>
      </c>
      <c r="L521" s="2">
        <v>0.54673999547958374</v>
      </c>
      <c r="M521" s="2">
        <v>0.54586201906204224</v>
      </c>
      <c r="N521" s="2">
        <v>0.54498398303985596</v>
      </c>
      <c r="O521" s="2">
        <v>0.54410701990127563</v>
      </c>
      <c r="P521" s="2">
        <v>0.54322898387908936</v>
      </c>
      <c r="Q521" s="2">
        <v>0.54235202074050903</v>
      </c>
      <c r="R521" s="2">
        <v>0.54147398471832275</v>
      </c>
      <c r="S521" s="2">
        <v>0.54059600830078125</v>
      </c>
      <c r="T521" s="2">
        <v>0.53971898555755615</v>
      </c>
      <c r="U521" s="2">
        <v>0.53884100914001465</v>
      </c>
    </row>
    <row r="522" spans="1:21" x14ac:dyDescent="0.2">
      <c r="A522" s="16">
        <v>54</v>
      </c>
      <c r="B522" s="16">
        <v>1</v>
      </c>
      <c r="C522" s="16">
        <v>1</v>
      </c>
      <c r="D522" s="2">
        <v>-3.156999871134758E-2</v>
      </c>
      <c r="E522" s="2">
        <v>-8.800000068731606E-4</v>
      </c>
      <c r="F522" s="2">
        <v>-2.8379999101161957E-2</v>
      </c>
      <c r="G522" s="2">
        <v>-6.7239999771118164E-2</v>
      </c>
      <c r="H522" s="2">
        <v>-0.16033999621868134</v>
      </c>
      <c r="I522" s="2">
        <v>-0.26754999160766602</v>
      </c>
      <c r="J522" s="2">
        <v>0.8932499885559082</v>
      </c>
      <c r="K522" s="2">
        <v>0.81428897380828857</v>
      </c>
      <c r="L522" s="2">
        <v>0.81341099739074707</v>
      </c>
      <c r="M522" s="2">
        <v>0.81253397464752197</v>
      </c>
      <c r="N522" s="2">
        <v>0.81165599822998047</v>
      </c>
      <c r="O522" s="2">
        <v>0.81077802181243896</v>
      </c>
      <c r="P522" s="2">
        <v>0.80990099906921387</v>
      </c>
      <c r="Q522" s="2">
        <v>0.80902302265167236</v>
      </c>
      <c r="R522" s="2">
        <v>0.80814599990844727</v>
      </c>
      <c r="S522" s="2">
        <v>0.80726802349090576</v>
      </c>
      <c r="T522" s="2">
        <v>0.80639100074768066</v>
      </c>
      <c r="U522" s="2">
        <v>0.80551302433013916</v>
      </c>
    </row>
    <row r="523" spans="1:21" x14ac:dyDescent="0.2">
      <c r="A523" s="16">
        <v>54</v>
      </c>
      <c r="B523" s="16">
        <v>1</v>
      </c>
      <c r="C523" s="16">
        <v>2</v>
      </c>
      <c r="D523" s="2">
        <v>-3.156999871134758E-2</v>
      </c>
      <c r="E523" s="2">
        <v>-8.800000068731606E-4</v>
      </c>
      <c r="F523" s="2">
        <v>-2.8379999101161957E-2</v>
      </c>
      <c r="G523" s="2">
        <v>-6.7239999771118164E-2</v>
      </c>
      <c r="H523" s="2">
        <v>-0.16033999621868134</v>
      </c>
      <c r="I523" s="2">
        <v>-0.26754999160766602</v>
      </c>
      <c r="J523" s="2">
        <v>0.8932499885559082</v>
      </c>
      <c r="K523" s="2">
        <v>0.78590601682662964</v>
      </c>
      <c r="L523" s="2">
        <v>0.78502899408340454</v>
      </c>
      <c r="M523" s="2">
        <v>0.78415101766586304</v>
      </c>
      <c r="N523" s="2">
        <v>0.78327399492263794</v>
      </c>
      <c r="O523" s="2">
        <v>0.78239601850509644</v>
      </c>
      <c r="P523" s="2">
        <v>0.78151798248291016</v>
      </c>
      <c r="Q523" s="2">
        <v>0.78064101934432983</v>
      </c>
      <c r="R523" s="2">
        <v>0.77976298332214355</v>
      </c>
      <c r="S523" s="2">
        <v>0.77888500690460205</v>
      </c>
      <c r="T523" s="2">
        <v>0.77800798416137695</v>
      </c>
      <c r="U523" s="2">
        <v>0.77713000774383545</v>
      </c>
    </row>
    <row r="524" spans="1:21" x14ac:dyDescent="0.2">
      <c r="A524" s="16">
        <v>54</v>
      </c>
      <c r="B524" s="16">
        <v>1</v>
      </c>
      <c r="C524" s="16">
        <v>3</v>
      </c>
      <c r="D524" s="2">
        <v>-3.156999871134758E-2</v>
      </c>
      <c r="E524" s="2">
        <v>-8.800000068731606E-4</v>
      </c>
      <c r="F524" s="2">
        <v>-2.8379999101161957E-2</v>
      </c>
      <c r="G524" s="2">
        <v>-6.7239999771118164E-2</v>
      </c>
      <c r="H524" s="2">
        <v>-0.16033999621868134</v>
      </c>
      <c r="I524" s="2">
        <v>-0.26754999160766602</v>
      </c>
      <c r="J524" s="2">
        <v>0.8932499885559082</v>
      </c>
      <c r="K524" s="2">
        <v>0.74704599380493164</v>
      </c>
      <c r="L524" s="2">
        <v>0.74616897106170654</v>
      </c>
      <c r="M524" s="2">
        <v>0.74529099464416504</v>
      </c>
      <c r="N524" s="2">
        <v>0.74441397190093994</v>
      </c>
      <c r="O524" s="2">
        <v>0.74353599548339844</v>
      </c>
      <c r="P524" s="2">
        <v>0.74265801906585693</v>
      </c>
      <c r="Q524" s="2">
        <v>0.74178099632263184</v>
      </c>
      <c r="R524" s="2">
        <v>0.74090301990509033</v>
      </c>
      <c r="S524" s="2">
        <v>0.74002599716186523</v>
      </c>
      <c r="T524" s="2">
        <v>0.73914802074432373</v>
      </c>
      <c r="U524" s="2">
        <v>0.73826998472213745</v>
      </c>
    </row>
    <row r="525" spans="1:21" x14ac:dyDescent="0.2">
      <c r="A525" s="16">
        <v>54</v>
      </c>
      <c r="B525" s="16">
        <v>1</v>
      </c>
      <c r="C525" s="16">
        <v>4</v>
      </c>
      <c r="D525" s="2">
        <v>-3.156999871134758E-2</v>
      </c>
      <c r="E525" s="2">
        <v>-8.800000068731606E-4</v>
      </c>
      <c r="F525" s="2">
        <v>-2.8379999101161957E-2</v>
      </c>
      <c r="G525" s="2">
        <v>-6.7239999771118164E-2</v>
      </c>
      <c r="H525" s="2">
        <v>-0.16033999621868134</v>
      </c>
      <c r="I525" s="2">
        <v>-0.26754999160766602</v>
      </c>
      <c r="J525" s="2">
        <v>0.8932499885559082</v>
      </c>
      <c r="K525" s="2">
        <v>0.65394800901412964</v>
      </c>
      <c r="L525" s="2">
        <v>0.65307098627090454</v>
      </c>
      <c r="M525" s="2">
        <v>0.65219300985336304</v>
      </c>
      <c r="N525" s="2">
        <v>0.65131598711013794</v>
      </c>
      <c r="O525" s="2">
        <v>0.65043801069259644</v>
      </c>
      <c r="P525" s="2">
        <v>0.64955997467041016</v>
      </c>
      <c r="Q525" s="2">
        <v>0.64868301153182983</v>
      </c>
      <c r="R525" s="2">
        <v>0.64780497550964355</v>
      </c>
      <c r="S525" s="2">
        <v>0.64692801237106323</v>
      </c>
      <c r="T525" s="2">
        <v>0.64604997634887695</v>
      </c>
      <c r="U525" s="2">
        <v>0.64517199993133545</v>
      </c>
    </row>
    <row r="526" spans="1:21" x14ac:dyDescent="0.2">
      <c r="A526" s="16">
        <v>54</v>
      </c>
      <c r="B526" s="16">
        <v>1</v>
      </c>
      <c r="C526" s="16">
        <v>5</v>
      </c>
      <c r="D526" s="2">
        <v>-3.156999871134758E-2</v>
      </c>
      <c r="E526" s="2">
        <v>-8.800000068731606E-4</v>
      </c>
      <c r="F526" s="2">
        <v>-2.8379999101161957E-2</v>
      </c>
      <c r="G526" s="2">
        <v>-6.7239999771118164E-2</v>
      </c>
      <c r="H526" s="2">
        <v>-0.16033999621868134</v>
      </c>
      <c r="I526" s="2">
        <v>-0.26754999160766602</v>
      </c>
      <c r="J526" s="2">
        <v>0.8932499885559082</v>
      </c>
      <c r="K526" s="2">
        <v>0.54673999547958374</v>
      </c>
      <c r="L526" s="2">
        <v>0.54586201906204224</v>
      </c>
      <c r="M526" s="2">
        <v>0.54498398303985596</v>
      </c>
      <c r="N526" s="2">
        <v>0.54410701990127563</v>
      </c>
      <c r="O526" s="2">
        <v>0.54322898387908936</v>
      </c>
      <c r="P526" s="2">
        <v>0.54235202074050903</v>
      </c>
      <c r="Q526" s="2">
        <v>0.54147398471832275</v>
      </c>
      <c r="R526" s="2">
        <v>0.54059600830078125</v>
      </c>
      <c r="S526" s="2">
        <v>0.53971898555755615</v>
      </c>
      <c r="T526" s="2">
        <v>0.53884100914001465</v>
      </c>
      <c r="U526" s="2">
        <v>0.53796398639678955</v>
      </c>
    </row>
    <row r="527" spans="1:21" x14ac:dyDescent="0.2">
      <c r="A527" s="16">
        <v>55</v>
      </c>
      <c r="B527" s="16">
        <v>1</v>
      </c>
      <c r="C527" s="16">
        <v>1</v>
      </c>
      <c r="D527" s="2">
        <v>-3.156999871134758E-2</v>
      </c>
      <c r="E527" s="2">
        <v>-8.800000068731606E-4</v>
      </c>
      <c r="F527" s="2">
        <v>-2.8379999101161957E-2</v>
      </c>
      <c r="G527" s="2">
        <v>-6.7239999771118164E-2</v>
      </c>
      <c r="H527" s="2">
        <v>-0.16033999621868134</v>
      </c>
      <c r="I527" s="2">
        <v>-0.26754999160766602</v>
      </c>
      <c r="J527" s="2">
        <v>0.8932499885559082</v>
      </c>
      <c r="K527" s="2">
        <v>0.81341099739074707</v>
      </c>
      <c r="L527" s="2">
        <v>0.81253397464752197</v>
      </c>
      <c r="M527" s="2">
        <v>0.81165599822998047</v>
      </c>
      <c r="N527" s="2">
        <v>0.81077802181243896</v>
      </c>
      <c r="O527" s="2">
        <v>0.80990099906921387</v>
      </c>
      <c r="P527" s="2">
        <v>0.80902302265167236</v>
      </c>
      <c r="Q527" s="2">
        <v>0.80814599990844727</v>
      </c>
      <c r="R527" s="2">
        <v>0.80726802349090576</v>
      </c>
      <c r="S527" s="2">
        <v>0.80639100074768066</v>
      </c>
      <c r="T527" s="2">
        <v>0.80551302433013916</v>
      </c>
      <c r="U527" s="2">
        <v>0.80463498830795288</v>
      </c>
    </row>
    <row r="528" spans="1:21" x14ac:dyDescent="0.2">
      <c r="A528" s="16">
        <v>55</v>
      </c>
      <c r="B528" s="16">
        <v>1</v>
      </c>
      <c r="C528" s="16">
        <v>2</v>
      </c>
      <c r="D528" s="2">
        <v>-3.156999871134758E-2</v>
      </c>
      <c r="E528" s="2">
        <v>-8.800000068731606E-4</v>
      </c>
      <c r="F528" s="2">
        <v>-2.8379999101161957E-2</v>
      </c>
      <c r="G528" s="2">
        <v>-6.7239999771118164E-2</v>
      </c>
      <c r="H528" s="2">
        <v>-0.16033999621868134</v>
      </c>
      <c r="I528" s="2">
        <v>-0.26754999160766602</v>
      </c>
      <c r="J528" s="2">
        <v>0.8932499885559082</v>
      </c>
      <c r="K528" s="2">
        <v>0.78502899408340454</v>
      </c>
      <c r="L528" s="2">
        <v>0.78415101766586304</v>
      </c>
      <c r="M528" s="2">
        <v>0.78327399492263794</v>
      </c>
      <c r="N528" s="2">
        <v>0.78239601850509644</v>
      </c>
      <c r="O528" s="2">
        <v>0.78151798248291016</v>
      </c>
      <c r="P528" s="2">
        <v>0.78064101934432983</v>
      </c>
      <c r="Q528" s="2">
        <v>0.77976298332214355</v>
      </c>
      <c r="R528" s="2">
        <v>0.77888500690460205</v>
      </c>
      <c r="S528" s="2">
        <v>0.77800798416137695</v>
      </c>
      <c r="T528" s="2">
        <v>0.77713000774383545</v>
      </c>
      <c r="U528" s="2">
        <v>0.77625298500061035</v>
      </c>
    </row>
    <row r="529" spans="1:21" x14ac:dyDescent="0.2">
      <c r="A529" s="16">
        <v>55</v>
      </c>
      <c r="B529" s="16">
        <v>1</v>
      </c>
      <c r="C529" s="16">
        <v>3</v>
      </c>
      <c r="D529" s="2">
        <v>-3.156999871134758E-2</v>
      </c>
      <c r="E529" s="2">
        <v>-8.800000068731606E-4</v>
      </c>
      <c r="F529" s="2">
        <v>-2.8379999101161957E-2</v>
      </c>
      <c r="G529" s="2">
        <v>-6.7239999771118164E-2</v>
      </c>
      <c r="H529" s="2">
        <v>-0.16033999621868134</v>
      </c>
      <c r="I529" s="2">
        <v>-0.26754999160766602</v>
      </c>
      <c r="J529" s="2">
        <v>0.8932499885559082</v>
      </c>
      <c r="K529" s="2">
        <v>0.74616897106170654</v>
      </c>
      <c r="L529" s="2">
        <v>0.74529099464416504</v>
      </c>
      <c r="M529" s="2">
        <v>0.74441397190093994</v>
      </c>
      <c r="N529" s="2">
        <v>0.74353599548339844</v>
      </c>
      <c r="O529" s="2">
        <v>0.74265801906585693</v>
      </c>
      <c r="P529" s="2">
        <v>0.74178099632263184</v>
      </c>
      <c r="Q529" s="2">
        <v>0.74090301990509033</v>
      </c>
      <c r="R529" s="2">
        <v>0.74002599716186523</v>
      </c>
      <c r="S529" s="2">
        <v>0.73914802074432373</v>
      </c>
      <c r="T529" s="2">
        <v>0.73826998472213745</v>
      </c>
      <c r="U529" s="2">
        <v>0.73739302158355713</v>
      </c>
    </row>
    <row r="530" spans="1:21" x14ac:dyDescent="0.2">
      <c r="A530" s="16">
        <v>55</v>
      </c>
      <c r="B530" s="16">
        <v>1</v>
      </c>
      <c r="C530" s="16">
        <v>4</v>
      </c>
      <c r="D530" s="2">
        <v>-3.156999871134758E-2</v>
      </c>
      <c r="E530" s="2">
        <v>-8.800000068731606E-4</v>
      </c>
      <c r="F530" s="2">
        <v>-2.8379999101161957E-2</v>
      </c>
      <c r="G530" s="2">
        <v>-6.7239999771118164E-2</v>
      </c>
      <c r="H530" s="2">
        <v>-0.16033999621868134</v>
      </c>
      <c r="I530" s="2">
        <v>-0.26754999160766602</v>
      </c>
      <c r="J530" s="2">
        <v>0.8932499885559082</v>
      </c>
      <c r="K530" s="2">
        <v>0.65307098627090454</v>
      </c>
      <c r="L530" s="2">
        <v>0.65219300985336304</v>
      </c>
      <c r="M530" s="2">
        <v>0.65131598711013794</v>
      </c>
      <c r="N530" s="2">
        <v>0.65043801069259644</v>
      </c>
      <c r="O530" s="2">
        <v>0.64955997467041016</v>
      </c>
      <c r="P530" s="2">
        <v>0.64868301153182983</v>
      </c>
      <c r="Q530" s="2">
        <v>0.64780497550964355</v>
      </c>
      <c r="R530" s="2">
        <v>0.64692801237106323</v>
      </c>
      <c r="S530" s="2">
        <v>0.64604997634887695</v>
      </c>
      <c r="T530" s="2">
        <v>0.64517199993133545</v>
      </c>
      <c r="U530" s="2">
        <v>0.64429497718811035</v>
      </c>
    </row>
    <row r="531" spans="1:21" x14ac:dyDescent="0.2">
      <c r="A531" s="16">
        <v>55</v>
      </c>
      <c r="B531" s="16">
        <v>1</v>
      </c>
      <c r="C531" s="16">
        <v>5</v>
      </c>
      <c r="D531" s="2">
        <v>-3.156999871134758E-2</v>
      </c>
      <c r="E531" s="2">
        <v>-8.800000068731606E-4</v>
      </c>
      <c r="F531" s="2">
        <v>-2.8379999101161957E-2</v>
      </c>
      <c r="G531" s="2">
        <v>-6.7239999771118164E-2</v>
      </c>
      <c r="H531" s="2">
        <v>-0.16033999621868134</v>
      </c>
      <c r="I531" s="2">
        <v>-0.26754999160766602</v>
      </c>
      <c r="J531" s="2">
        <v>0.8932499885559082</v>
      </c>
      <c r="K531" s="2">
        <v>0.54586201906204224</v>
      </c>
      <c r="L531" s="2">
        <v>0.54498398303985596</v>
      </c>
      <c r="M531" s="2">
        <v>0.54410701990127563</v>
      </c>
      <c r="N531" s="2">
        <v>0.54322898387908936</v>
      </c>
      <c r="O531" s="2">
        <v>0.54235202074050903</v>
      </c>
      <c r="P531" s="2">
        <v>0.54147398471832275</v>
      </c>
      <c r="Q531" s="2">
        <v>0.54059600830078125</v>
      </c>
      <c r="R531" s="2">
        <v>0.53971898555755615</v>
      </c>
      <c r="S531" s="2">
        <v>0.53884100914001465</v>
      </c>
      <c r="T531" s="2">
        <v>0.53796398639678955</v>
      </c>
      <c r="U531" s="2">
        <v>0.53708600997924805</v>
      </c>
    </row>
    <row r="532" spans="1:21" x14ac:dyDescent="0.2">
      <c r="A532" s="16">
        <v>56</v>
      </c>
      <c r="B532" s="16">
        <v>1</v>
      </c>
      <c r="C532" s="16">
        <v>1</v>
      </c>
      <c r="D532" s="2">
        <v>-3.156999871134758E-2</v>
      </c>
      <c r="E532" s="2">
        <v>-8.800000068731606E-4</v>
      </c>
      <c r="F532" s="2">
        <v>-2.8379999101161957E-2</v>
      </c>
      <c r="G532" s="2">
        <v>-6.7239999771118164E-2</v>
      </c>
      <c r="H532" s="2">
        <v>-0.16033999621868134</v>
      </c>
      <c r="I532" s="2">
        <v>-0.26754999160766602</v>
      </c>
      <c r="J532" s="2">
        <v>0.8932499885559082</v>
      </c>
      <c r="K532" s="2">
        <v>0.81253397464752197</v>
      </c>
      <c r="L532" s="2">
        <v>0.81165599822998047</v>
      </c>
      <c r="M532" s="2">
        <v>0.81077802181243896</v>
      </c>
      <c r="N532" s="2">
        <v>0.80990099906921387</v>
      </c>
      <c r="O532" s="2">
        <v>0.80902302265167236</v>
      </c>
      <c r="P532" s="2">
        <v>0.80814599990844727</v>
      </c>
      <c r="Q532" s="2">
        <v>0.80726802349090576</v>
      </c>
      <c r="R532" s="2">
        <v>0.80639100074768066</v>
      </c>
      <c r="S532" s="2">
        <v>0.80551302433013916</v>
      </c>
      <c r="T532" s="2">
        <v>0.80463498830795288</v>
      </c>
      <c r="U532" s="2">
        <v>0.80375802516937256</v>
      </c>
    </row>
    <row r="533" spans="1:21" x14ac:dyDescent="0.2">
      <c r="A533" s="16">
        <v>56</v>
      </c>
      <c r="B533" s="16">
        <v>1</v>
      </c>
      <c r="C533" s="16">
        <v>2</v>
      </c>
      <c r="D533" s="2">
        <v>-3.156999871134758E-2</v>
      </c>
      <c r="E533" s="2">
        <v>-8.800000068731606E-4</v>
      </c>
      <c r="F533" s="2">
        <v>-2.8379999101161957E-2</v>
      </c>
      <c r="G533" s="2">
        <v>-6.7239999771118164E-2</v>
      </c>
      <c r="H533" s="2">
        <v>-0.16033999621868134</v>
      </c>
      <c r="I533" s="2">
        <v>-0.26754999160766602</v>
      </c>
      <c r="J533" s="2">
        <v>0.8932499885559082</v>
      </c>
      <c r="K533" s="2">
        <v>0.78415101766586304</v>
      </c>
      <c r="L533" s="2">
        <v>0.78327399492263794</v>
      </c>
      <c r="M533" s="2">
        <v>0.78239601850509644</v>
      </c>
      <c r="N533" s="2">
        <v>0.78151798248291016</v>
      </c>
      <c r="O533" s="2">
        <v>0.78064101934432983</v>
      </c>
      <c r="P533" s="2">
        <v>0.77976298332214355</v>
      </c>
      <c r="Q533" s="2">
        <v>0.77888500690460205</v>
      </c>
      <c r="R533" s="2">
        <v>0.77800798416137695</v>
      </c>
      <c r="S533" s="2">
        <v>0.77713000774383545</v>
      </c>
      <c r="T533" s="2">
        <v>0.77625298500061035</v>
      </c>
      <c r="U533" s="2">
        <v>0.77537500858306885</v>
      </c>
    </row>
    <row r="534" spans="1:21" x14ac:dyDescent="0.2">
      <c r="A534" s="16">
        <v>56</v>
      </c>
      <c r="B534" s="16">
        <v>1</v>
      </c>
      <c r="C534" s="16">
        <v>3</v>
      </c>
      <c r="D534" s="2">
        <v>-3.156999871134758E-2</v>
      </c>
      <c r="E534" s="2">
        <v>-8.800000068731606E-4</v>
      </c>
      <c r="F534" s="2">
        <v>-2.8379999101161957E-2</v>
      </c>
      <c r="G534" s="2">
        <v>-6.7239999771118164E-2</v>
      </c>
      <c r="H534" s="2">
        <v>-0.16033999621868134</v>
      </c>
      <c r="I534" s="2">
        <v>-0.26754999160766602</v>
      </c>
      <c r="J534" s="2">
        <v>0.8932499885559082</v>
      </c>
      <c r="K534" s="2">
        <v>0.74529099464416504</v>
      </c>
      <c r="L534" s="2">
        <v>0.74441397190093994</v>
      </c>
      <c r="M534" s="2">
        <v>0.74353599548339844</v>
      </c>
      <c r="N534" s="2">
        <v>0.74265801906585693</v>
      </c>
      <c r="O534" s="2">
        <v>0.74178099632263184</v>
      </c>
      <c r="P534" s="2">
        <v>0.74090301990509033</v>
      </c>
      <c r="Q534" s="2">
        <v>0.74002599716186523</v>
      </c>
      <c r="R534" s="2">
        <v>0.73914802074432373</v>
      </c>
      <c r="S534" s="2">
        <v>0.73826998472213745</v>
      </c>
      <c r="T534" s="2">
        <v>0.73739302158355713</v>
      </c>
      <c r="U534" s="2">
        <v>0.73651498556137085</v>
      </c>
    </row>
    <row r="535" spans="1:21" x14ac:dyDescent="0.2">
      <c r="A535" s="16">
        <v>56</v>
      </c>
      <c r="B535" s="16">
        <v>1</v>
      </c>
      <c r="C535" s="16">
        <v>4</v>
      </c>
      <c r="D535" s="2">
        <v>-3.156999871134758E-2</v>
      </c>
      <c r="E535" s="2">
        <v>-8.800000068731606E-4</v>
      </c>
      <c r="F535" s="2">
        <v>-2.8379999101161957E-2</v>
      </c>
      <c r="G535" s="2">
        <v>-6.7239999771118164E-2</v>
      </c>
      <c r="H535" s="2">
        <v>-0.16033999621868134</v>
      </c>
      <c r="I535" s="2">
        <v>-0.26754999160766602</v>
      </c>
      <c r="J535" s="2">
        <v>0.8932499885559082</v>
      </c>
      <c r="K535" s="2">
        <v>0.65219300985336304</v>
      </c>
      <c r="L535" s="2">
        <v>0.65131598711013794</v>
      </c>
      <c r="M535" s="2">
        <v>0.65043801069259644</v>
      </c>
      <c r="N535" s="2">
        <v>0.64955997467041016</v>
      </c>
      <c r="O535" s="2">
        <v>0.64868301153182983</v>
      </c>
      <c r="P535" s="2">
        <v>0.64780497550964355</v>
      </c>
      <c r="Q535" s="2">
        <v>0.64692801237106323</v>
      </c>
      <c r="R535" s="2">
        <v>0.64604997634887695</v>
      </c>
      <c r="S535" s="2">
        <v>0.64517199993133545</v>
      </c>
      <c r="T535" s="2">
        <v>0.64429497718811035</v>
      </c>
      <c r="U535" s="2">
        <v>0.64341700077056885</v>
      </c>
    </row>
    <row r="536" spans="1:21" x14ac:dyDescent="0.2">
      <c r="A536" s="16">
        <v>56</v>
      </c>
      <c r="B536" s="16">
        <v>1</v>
      </c>
      <c r="C536" s="16">
        <v>5</v>
      </c>
      <c r="D536" s="2">
        <v>-3.156999871134758E-2</v>
      </c>
      <c r="E536" s="2">
        <v>-8.800000068731606E-4</v>
      </c>
      <c r="F536" s="2">
        <v>-2.8379999101161957E-2</v>
      </c>
      <c r="G536" s="2">
        <v>-6.7239999771118164E-2</v>
      </c>
      <c r="H536" s="2">
        <v>-0.16033999621868134</v>
      </c>
      <c r="I536" s="2">
        <v>-0.26754999160766602</v>
      </c>
      <c r="J536" s="2">
        <v>0.8932499885559082</v>
      </c>
      <c r="K536" s="2">
        <v>0.54498398303985596</v>
      </c>
      <c r="L536" s="2">
        <v>0.54410701990127563</v>
      </c>
      <c r="M536" s="2">
        <v>0.54322898387908936</v>
      </c>
      <c r="N536" s="2">
        <v>0.54235202074050903</v>
      </c>
      <c r="O536" s="2">
        <v>0.54147398471832275</v>
      </c>
      <c r="P536" s="2">
        <v>0.54059600830078125</v>
      </c>
      <c r="Q536" s="2">
        <v>0.53971898555755615</v>
      </c>
      <c r="R536" s="2">
        <v>0.53884100914001465</v>
      </c>
      <c r="S536" s="2">
        <v>0.53796398639678955</v>
      </c>
      <c r="T536" s="2">
        <v>0.53708600997924805</v>
      </c>
      <c r="U536" s="2">
        <v>0.53620797395706177</v>
      </c>
    </row>
    <row r="537" spans="1:21" x14ac:dyDescent="0.2">
      <c r="A537" s="16">
        <v>57</v>
      </c>
      <c r="B537" s="16">
        <v>1</v>
      </c>
      <c r="C537" s="16">
        <v>1</v>
      </c>
      <c r="D537" s="2">
        <v>-3.156999871134758E-2</v>
      </c>
      <c r="E537" s="2">
        <v>-8.800000068731606E-4</v>
      </c>
      <c r="F537" s="2">
        <v>-2.8379999101161957E-2</v>
      </c>
      <c r="G537" s="2">
        <v>-6.7239999771118164E-2</v>
      </c>
      <c r="H537" s="2">
        <v>-0.16033999621868134</v>
      </c>
      <c r="I537" s="2">
        <v>-0.26754999160766602</v>
      </c>
      <c r="J537" s="2">
        <v>0.8932499885559082</v>
      </c>
      <c r="K537" s="2">
        <v>0.81165599822998047</v>
      </c>
      <c r="L537" s="2">
        <v>0.81077802181243896</v>
      </c>
      <c r="M537" s="2">
        <v>0.80990099906921387</v>
      </c>
      <c r="N537" s="2">
        <v>0.80902302265167236</v>
      </c>
      <c r="O537" s="2">
        <v>0.80814599990844727</v>
      </c>
      <c r="P537" s="2">
        <v>0.80726802349090576</v>
      </c>
      <c r="Q537" s="2">
        <v>0.80639100074768066</v>
      </c>
      <c r="R537" s="2">
        <v>0.80551302433013916</v>
      </c>
      <c r="S537" s="2">
        <v>0.80463498830795288</v>
      </c>
      <c r="T537" s="2">
        <v>0.80375802516937256</v>
      </c>
      <c r="U537" s="2">
        <v>0.80287998914718628</v>
      </c>
    </row>
    <row r="538" spans="1:21" x14ac:dyDescent="0.2">
      <c r="A538" s="16">
        <v>57</v>
      </c>
      <c r="B538" s="16">
        <v>1</v>
      </c>
      <c r="C538" s="16">
        <v>2</v>
      </c>
      <c r="D538" s="2">
        <v>-3.156999871134758E-2</v>
      </c>
      <c r="E538" s="2">
        <v>-8.800000068731606E-4</v>
      </c>
      <c r="F538" s="2">
        <v>-2.8379999101161957E-2</v>
      </c>
      <c r="G538" s="2">
        <v>-6.7239999771118164E-2</v>
      </c>
      <c r="H538" s="2">
        <v>-0.16033999621868134</v>
      </c>
      <c r="I538" s="2">
        <v>-0.26754999160766602</v>
      </c>
      <c r="J538" s="2">
        <v>0.8932499885559082</v>
      </c>
      <c r="K538" s="2">
        <v>0.78327399492263794</v>
      </c>
      <c r="L538" s="2">
        <v>0.78239601850509644</v>
      </c>
      <c r="M538" s="2">
        <v>0.78151798248291016</v>
      </c>
      <c r="N538" s="2">
        <v>0.78064101934432983</v>
      </c>
      <c r="O538" s="2">
        <v>0.77976298332214355</v>
      </c>
      <c r="P538" s="2">
        <v>0.77888500690460205</v>
      </c>
      <c r="Q538" s="2">
        <v>0.77800798416137695</v>
      </c>
      <c r="R538" s="2">
        <v>0.77713000774383545</v>
      </c>
      <c r="S538" s="2">
        <v>0.77625298500061035</v>
      </c>
      <c r="T538" s="2">
        <v>0.77537500858306885</v>
      </c>
      <c r="U538" s="2">
        <v>0.77449798583984375</v>
      </c>
    </row>
    <row r="539" spans="1:21" x14ac:dyDescent="0.2">
      <c r="A539" s="16">
        <v>57</v>
      </c>
      <c r="B539" s="16">
        <v>1</v>
      </c>
      <c r="C539" s="16">
        <v>3</v>
      </c>
      <c r="D539" s="2">
        <v>-3.156999871134758E-2</v>
      </c>
      <c r="E539" s="2">
        <v>-8.800000068731606E-4</v>
      </c>
      <c r="F539" s="2">
        <v>-2.8379999101161957E-2</v>
      </c>
      <c r="G539" s="2">
        <v>-6.7239999771118164E-2</v>
      </c>
      <c r="H539" s="2">
        <v>-0.16033999621868134</v>
      </c>
      <c r="I539" s="2">
        <v>-0.26754999160766602</v>
      </c>
      <c r="J539" s="2">
        <v>0.8932499885559082</v>
      </c>
      <c r="K539" s="2">
        <v>0.74441397190093994</v>
      </c>
      <c r="L539" s="2">
        <v>0.74353599548339844</v>
      </c>
      <c r="M539" s="2">
        <v>0.74265801906585693</v>
      </c>
      <c r="N539" s="2">
        <v>0.74178099632263184</v>
      </c>
      <c r="O539" s="2">
        <v>0.74090301990509033</v>
      </c>
      <c r="P539" s="2">
        <v>0.74002599716186523</v>
      </c>
      <c r="Q539" s="2">
        <v>0.73914802074432373</v>
      </c>
      <c r="R539" s="2">
        <v>0.73826998472213745</v>
      </c>
      <c r="S539" s="2">
        <v>0.73739302158355713</v>
      </c>
      <c r="T539" s="2">
        <v>0.73651498556137085</v>
      </c>
      <c r="U539" s="2">
        <v>0.73563802242279053</v>
      </c>
    </row>
    <row r="540" spans="1:21" x14ac:dyDescent="0.2">
      <c r="A540" s="16">
        <v>57</v>
      </c>
      <c r="B540" s="16">
        <v>1</v>
      </c>
      <c r="C540" s="16">
        <v>4</v>
      </c>
      <c r="D540" s="2">
        <v>-3.156999871134758E-2</v>
      </c>
      <c r="E540" s="2">
        <v>-8.800000068731606E-4</v>
      </c>
      <c r="F540" s="2">
        <v>-2.8379999101161957E-2</v>
      </c>
      <c r="G540" s="2">
        <v>-6.7239999771118164E-2</v>
      </c>
      <c r="H540" s="2">
        <v>-0.16033999621868134</v>
      </c>
      <c r="I540" s="2">
        <v>-0.26754999160766602</v>
      </c>
      <c r="J540" s="2">
        <v>0.8932499885559082</v>
      </c>
      <c r="K540" s="2">
        <v>0.65131598711013794</v>
      </c>
      <c r="L540" s="2">
        <v>0.65043801069259644</v>
      </c>
      <c r="M540" s="2">
        <v>0.64955997467041016</v>
      </c>
      <c r="N540" s="2">
        <v>0.64868301153182983</v>
      </c>
      <c r="O540" s="2">
        <v>0.64780497550964355</v>
      </c>
      <c r="P540" s="2">
        <v>0.64692801237106323</v>
      </c>
      <c r="Q540" s="2">
        <v>0.64604997634887695</v>
      </c>
      <c r="R540" s="2">
        <v>0.64517199993133545</v>
      </c>
      <c r="S540" s="2">
        <v>0.64429497718811035</v>
      </c>
      <c r="T540" s="2">
        <v>0.64341700077056885</v>
      </c>
      <c r="U540" s="2">
        <v>0.64253997802734375</v>
      </c>
    </row>
    <row r="541" spans="1:21" x14ac:dyDescent="0.2">
      <c r="A541" s="16">
        <v>57</v>
      </c>
      <c r="B541" s="16">
        <v>1</v>
      </c>
      <c r="C541" s="16">
        <v>5</v>
      </c>
      <c r="D541" s="2">
        <v>-3.156999871134758E-2</v>
      </c>
      <c r="E541" s="2">
        <v>-8.800000068731606E-4</v>
      </c>
      <c r="F541" s="2">
        <v>-2.8379999101161957E-2</v>
      </c>
      <c r="G541" s="2">
        <v>-6.7239999771118164E-2</v>
      </c>
      <c r="H541" s="2">
        <v>-0.16033999621868134</v>
      </c>
      <c r="I541" s="2">
        <v>-0.26754999160766602</v>
      </c>
      <c r="J541" s="2">
        <v>0.8932499885559082</v>
      </c>
      <c r="K541" s="2">
        <v>0.54410701990127563</v>
      </c>
      <c r="L541" s="2">
        <v>0.54322898387908936</v>
      </c>
      <c r="M541" s="2">
        <v>0.54235202074050903</v>
      </c>
      <c r="N541" s="2">
        <v>0.54147398471832275</v>
      </c>
      <c r="O541" s="2">
        <v>0.54059600830078125</v>
      </c>
      <c r="P541" s="2">
        <v>0.53971898555755615</v>
      </c>
      <c r="Q541" s="2">
        <v>0.53884100914001465</v>
      </c>
      <c r="R541" s="2">
        <v>0.53796398639678955</v>
      </c>
      <c r="S541" s="2">
        <v>0.53708600997924805</v>
      </c>
      <c r="T541" s="2">
        <v>0.53620797395706177</v>
      </c>
      <c r="U541" s="2">
        <v>0.53533101081848145</v>
      </c>
    </row>
    <row r="542" spans="1:21" x14ac:dyDescent="0.2">
      <c r="A542" s="16">
        <v>58</v>
      </c>
      <c r="B542" s="16">
        <v>1</v>
      </c>
      <c r="C542" s="16">
        <v>1</v>
      </c>
      <c r="D542" s="2">
        <v>-3.156999871134758E-2</v>
      </c>
      <c r="E542" s="2">
        <v>-8.800000068731606E-4</v>
      </c>
      <c r="F542" s="2">
        <v>-2.8379999101161957E-2</v>
      </c>
      <c r="G542" s="2">
        <v>-6.7239999771118164E-2</v>
      </c>
      <c r="H542" s="2">
        <v>-0.16033999621868134</v>
      </c>
      <c r="I542" s="2">
        <v>-0.26754999160766602</v>
      </c>
      <c r="J542" s="2">
        <v>0.8932499885559082</v>
      </c>
      <c r="K542" s="2">
        <v>0.81077802181243896</v>
      </c>
      <c r="L542" s="2">
        <v>0.80990099906921387</v>
      </c>
      <c r="M542" s="2">
        <v>0.80902302265167236</v>
      </c>
      <c r="N542" s="2">
        <v>0.80814599990844727</v>
      </c>
      <c r="O542" s="2">
        <v>0.80726802349090576</v>
      </c>
      <c r="P542" s="2">
        <v>0.80639100074768066</v>
      </c>
      <c r="Q542" s="2">
        <v>0.80551302433013916</v>
      </c>
      <c r="R542" s="2">
        <v>0.80463498830795288</v>
      </c>
      <c r="S542" s="2">
        <v>0.80375802516937256</v>
      </c>
      <c r="T542" s="2">
        <v>0.80287998914718628</v>
      </c>
      <c r="U542" s="2">
        <v>0.80200201272964478</v>
      </c>
    </row>
    <row r="543" spans="1:21" x14ac:dyDescent="0.2">
      <c r="A543" s="16">
        <v>58</v>
      </c>
      <c r="B543" s="16">
        <v>1</v>
      </c>
      <c r="C543" s="16">
        <v>2</v>
      </c>
      <c r="D543" s="2">
        <v>-3.156999871134758E-2</v>
      </c>
      <c r="E543" s="2">
        <v>-8.800000068731606E-4</v>
      </c>
      <c r="F543" s="2">
        <v>-2.8379999101161957E-2</v>
      </c>
      <c r="G543" s="2">
        <v>-6.7239999771118164E-2</v>
      </c>
      <c r="H543" s="2">
        <v>-0.16033999621868134</v>
      </c>
      <c r="I543" s="2">
        <v>-0.26754999160766602</v>
      </c>
      <c r="J543" s="2">
        <v>0.8932499885559082</v>
      </c>
      <c r="K543" s="2">
        <v>0.78239601850509644</v>
      </c>
      <c r="L543" s="2">
        <v>0.78151798248291016</v>
      </c>
      <c r="M543" s="2">
        <v>0.78064101934432983</v>
      </c>
      <c r="N543" s="2">
        <v>0.77976298332214355</v>
      </c>
      <c r="O543" s="2">
        <v>0.77888500690460205</v>
      </c>
      <c r="P543" s="2">
        <v>0.77800798416137695</v>
      </c>
      <c r="Q543" s="2">
        <v>0.77713000774383545</v>
      </c>
      <c r="R543" s="2">
        <v>0.77625298500061035</v>
      </c>
      <c r="S543" s="2">
        <v>0.77537500858306885</v>
      </c>
      <c r="T543" s="2">
        <v>0.77449798583984375</v>
      </c>
      <c r="U543" s="2">
        <v>0.77362000942230225</v>
      </c>
    </row>
    <row r="544" spans="1:21" x14ac:dyDescent="0.2">
      <c r="A544" s="16">
        <v>58</v>
      </c>
      <c r="B544" s="16">
        <v>1</v>
      </c>
      <c r="C544" s="16">
        <v>3</v>
      </c>
      <c r="D544" s="2">
        <v>-3.156999871134758E-2</v>
      </c>
      <c r="E544" s="2">
        <v>-8.800000068731606E-4</v>
      </c>
      <c r="F544" s="2">
        <v>-2.8379999101161957E-2</v>
      </c>
      <c r="G544" s="2">
        <v>-6.7239999771118164E-2</v>
      </c>
      <c r="H544" s="2">
        <v>-0.16033999621868134</v>
      </c>
      <c r="I544" s="2">
        <v>-0.26754999160766602</v>
      </c>
      <c r="J544" s="2">
        <v>0.8932499885559082</v>
      </c>
      <c r="K544" s="2">
        <v>0.74353599548339844</v>
      </c>
      <c r="L544" s="2">
        <v>0.74265801906585693</v>
      </c>
      <c r="M544" s="2">
        <v>0.74178099632263184</v>
      </c>
      <c r="N544" s="2">
        <v>0.74090301990509033</v>
      </c>
      <c r="O544" s="2">
        <v>0.74002599716186523</v>
      </c>
      <c r="P544" s="2">
        <v>0.73914802074432373</v>
      </c>
      <c r="Q544" s="2">
        <v>0.73826998472213745</v>
      </c>
      <c r="R544" s="2">
        <v>0.73739302158355713</v>
      </c>
      <c r="S544" s="2">
        <v>0.73651498556137085</v>
      </c>
      <c r="T544" s="2">
        <v>0.73563802242279053</v>
      </c>
      <c r="U544" s="2">
        <v>0.73475998640060425</v>
      </c>
    </row>
    <row r="545" spans="1:21" x14ac:dyDescent="0.2">
      <c r="A545" s="16">
        <v>58</v>
      </c>
      <c r="B545" s="16">
        <v>1</v>
      </c>
      <c r="C545" s="16">
        <v>4</v>
      </c>
      <c r="D545" s="2">
        <v>-3.156999871134758E-2</v>
      </c>
      <c r="E545" s="2">
        <v>-8.800000068731606E-4</v>
      </c>
      <c r="F545" s="2">
        <v>-2.8379999101161957E-2</v>
      </c>
      <c r="G545" s="2">
        <v>-6.7239999771118164E-2</v>
      </c>
      <c r="H545" s="2">
        <v>-0.16033999621868134</v>
      </c>
      <c r="I545" s="2">
        <v>-0.26754999160766602</v>
      </c>
      <c r="J545" s="2">
        <v>0.8932499885559082</v>
      </c>
      <c r="K545" s="2">
        <v>0.65043801069259644</v>
      </c>
      <c r="L545" s="2">
        <v>0.64955997467041016</v>
      </c>
      <c r="M545" s="2">
        <v>0.64868301153182983</v>
      </c>
      <c r="N545" s="2">
        <v>0.64780497550964355</v>
      </c>
      <c r="O545" s="2">
        <v>0.64692801237106323</v>
      </c>
      <c r="P545" s="2">
        <v>0.64604997634887695</v>
      </c>
      <c r="Q545" s="2">
        <v>0.64517199993133545</v>
      </c>
      <c r="R545" s="2">
        <v>0.64429497718811035</v>
      </c>
      <c r="S545" s="2">
        <v>0.64341700077056885</v>
      </c>
      <c r="T545" s="2">
        <v>0.64253997802734375</v>
      </c>
      <c r="U545" s="2">
        <v>0.64166200160980225</v>
      </c>
    </row>
    <row r="546" spans="1:21" x14ac:dyDescent="0.2">
      <c r="A546" s="16">
        <v>58</v>
      </c>
      <c r="B546" s="16">
        <v>1</v>
      </c>
      <c r="C546" s="16">
        <v>5</v>
      </c>
      <c r="D546" s="2">
        <v>-3.156999871134758E-2</v>
      </c>
      <c r="E546" s="2">
        <v>-8.800000068731606E-4</v>
      </c>
      <c r="F546" s="2">
        <v>-2.8379999101161957E-2</v>
      </c>
      <c r="G546" s="2">
        <v>-6.7239999771118164E-2</v>
      </c>
      <c r="H546" s="2">
        <v>-0.16033999621868134</v>
      </c>
      <c r="I546" s="2">
        <v>-0.26754999160766602</v>
      </c>
      <c r="J546" s="2">
        <v>0.8932499885559082</v>
      </c>
      <c r="K546" s="2">
        <v>0.54322898387908936</v>
      </c>
      <c r="L546" s="2">
        <v>0.54235202074050903</v>
      </c>
      <c r="M546" s="2">
        <v>0.54147398471832275</v>
      </c>
      <c r="N546" s="2">
        <v>0.54059600830078125</v>
      </c>
      <c r="O546" s="2">
        <v>0.53971898555755615</v>
      </c>
      <c r="P546" s="2">
        <v>0.53884100914001465</v>
      </c>
      <c r="Q546" s="2">
        <v>0.53796398639678955</v>
      </c>
      <c r="R546" s="2">
        <v>0.53708600997924805</v>
      </c>
      <c r="S546" s="2">
        <v>0.53620797395706177</v>
      </c>
      <c r="T546" s="2">
        <v>0.53533101081848145</v>
      </c>
      <c r="U546" s="2">
        <v>0.53445297479629517</v>
      </c>
    </row>
    <row r="547" spans="1:21" x14ac:dyDescent="0.2">
      <c r="A547" s="16">
        <v>59</v>
      </c>
      <c r="B547" s="16">
        <v>1</v>
      </c>
      <c r="C547" s="16">
        <v>1</v>
      </c>
      <c r="D547" s="2">
        <v>-3.156999871134758E-2</v>
      </c>
      <c r="E547" s="2">
        <v>-8.800000068731606E-4</v>
      </c>
      <c r="F547" s="2">
        <v>-2.8379999101161957E-2</v>
      </c>
      <c r="G547" s="2">
        <v>-6.7239999771118164E-2</v>
      </c>
      <c r="H547" s="2">
        <v>-0.16033999621868134</v>
      </c>
      <c r="I547" s="2">
        <v>-0.26754999160766602</v>
      </c>
      <c r="J547" s="2">
        <v>0.8932499885559082</v>
      </c>
      <c r="K547" s="2">
        <v>0.80990099906921387</v>
      </c>
      <c r="L547" s="2">
        <v>0.80902302265167236</v>
      </c>
      <c r="M547" s="2">
        <v>0.80814599990844727</v>
      </c>
      <c r="N547" s="2">
        <v>0.80726802349090576</v>
      </c>
      <c r="O547" s="2">
        <v>0.80639100074768066</v>
      </c>
      <c r="P547" s="2">
        <v>0.80551302433013916</v>
      </c>
      <c r="Q547" s="2">
        <v>0.80463498830795288</v>
      </c>
      <c r="R547" s="2">
        <v>0.80375802516937256</v>
      </c>
      <c r="S547" s="2">
        <v>0.80287998914718628</v>
      </c>
      <c r="T547" s="2">
        <v>0.80200201272964478</v>
      </c>
      <c r="U547" s="2">
        <v>0.80112498998641968</v>
      </c>
    </row>
    <row r="548" spans="1:21" x14ac:dyDescent="0.2">
      <c r="A548" s="16">
        <v>59</v>
      </c>
      <c r="B548" s="16">
        <v>1</v>
      </c>
      <c r="C548" s="16">
        <v>2</v>
      </c>
      <c r="D548" s="2">
        <v>-3.156999871134758E-2</v>
      </c>
      <c r="E548" s="2">
        <v>-8.800000068731606E-4</v>
      </c>
      <c r="F548" s="2">
        <v>-2.8379999101161957E-2</v>
      </c>
      <c r="G548" s="2">
        <v>-6.7239999771118164E-2</v>
      </c>
      <c r="H548" s="2">
        <v>-0.16033999621868134</v>
      </c>
      <c r="I548" s="2">
        <v>-0.26754999160766602</v>
      </c>
      <c r="J548" s="2">
        <v>0.8932499885559082</v>
      </c>
      <c r="K548" s="2">
        <v>0.78151798248291016</v>
      </c>
      <c r="L548" s="2">
        <v>0.78064101934432983</v>
      </c>
      <c r="M548" s="2">
        <v>0.77976298332214355</v>
      </c>
      <c r="N548" s="2">
        <v>0.77888500690460205</v>
      </c>
      <c r="O548" s="2">
        <v>0.77800798416137695</v>
      </c>
      <c r="P548" s="2">
        <v>0.77713000774383545</v>
      </c>
      <c r="Q548" s="2">
        <v>0.77625298500061035</v>
      </c>
      <c r="R548" s="2">
        <v>0.77537500858306885</v>
      </c>
      <c r="S548" s="2">
        <v>0.77449798583984375</v>
      </c>
      <c r="T548" s="2">
        <v>0.77362000942230225</v>
      </c>
      <c r="U548" s="2">
        <v>0.77274197340011597</v>
      </c>
    </row>
    <row r="549" spans="1:21" x14ac:dyDescent="0.2">
      <c r="A549" s="16">
        <v>59</v>
      </c>
      <c r="B549" s="16">
        <v>1</v>
      </c>
      <c r="C549" s="16">
        <v>3</v>
      </c>
      <c r="D549" s="2">
        <v>-3.156999871134758E-2</v>
      </c>
      <c r="E549" s="2">
        <v>-8.800000068731606E-4</v>
      </c>
      <c r="F549" s="2">
        <v>-2.8379999101161957E-2</v>
      </c>
      <c r="G549" s="2">
        <v>-6.7239999771118164E-2</v>
      </c>
      <c r="H549" s="2">
        <v>-0.16033999621868134</v>
      </c>
      <c r="I549" s="2">
        <v>-0.26754999160766602</v>
      </c>
      <c r="J549" s="2">
        <v>0.8932499885559082</v>
      </c>
      <c r="K549" s="2">
        <v>0.74265801906585693</v>
      </c>
      <c r="L549" s="2">
        <v>0.74178099632263184</v>
      </c>
      <c r="M549" s="2">
        <v>0.74090301990509033</v>
      </c>
      <c r="N549" s="2">
        <v>0.74002599716186523</v>
      </c>
      <c r="O549" s="2">
        <v>0.73914802074432373</v>
      </c>
      <c r="P549" s="2">
        <v>0.73826998472213745</v>
      </c>
      <c r="Q549" s="2">
        <v>0.73739302158355713</v>
      </c>
      <c r="R549" s="2">
        <v>0.73651498556137085</v>
      </c>
      <c r="S549" s="2">
        <v>0.73563802242279053</v>
      </c>
      <c r="T549" s="2">
        <v>0.73475998640060425</v>
      </c>
      <c r="U549" s="2">
        <v>0.73388200998306274</v>
      </c>
    </row>
    <row r="550" spans="1:21" x14ac:dyDescent="0.2">
      <c r="A550" s="16">
        <v>59</v>
      </c>
      <c r="B550" s="16">
        <v>1</v>
      </c>
      <c r="C550" s="16">
        <v>4</v>
      </c>
      <c r="D550" s="2">
        <v>-3.156999871134758E-2</v>
      </c>
      <c r="E550" s="2">
        <v>-8.800000068731606E-4</v>
      </c>
      <c r="F550" s="2">
        <v>-2.8379999101161957E-2</v>
      </c>
      <c r="G550" s="2">
        <v>-6.7239999771118164E-2</v>
      </c>
      <c r="H550" s="2">
        <v>-0.16033999621868134</v>
      </c>
      <c r="I550" s="2">
        <v>-0.26754999160766602</v>
      </c>
      <c r="J550" s="2">
        <v>0.8932499885559082</v>
      </c>
      <c r="K550" s="2">
        <v>0.64955997467041016</v>
      </c>
      <c r="L550" s="2">
        <v>0.64868301153182983</v>
      </c>
      <c r="M550" s="2">
        <v>0.64780497550964355</v>
      </c>
      <c r="N550" s="2">
        <v>0.64692801237106323</v>
      </c>
      <c r="O550" s="2">
        <v>0.64604997634887695</v>
      </c>
      <c r="P550" s="2">
        <v>0.64517199993133545</v>
      </c>
      <c r="Q550" s="2">
        <v>0.64429497718811035</v>
      </c>
      <c r="R550" s="2">
        <v>0.64341700077056885</v>
      </c>
      <c r="S550" s="2">
        <v>0.64253997802734375</v>
      </c>
      <c r="T550" s="2">
        <v>0.64166200160980225</v>
      </c>
      <c r="U550" s="2">
        <v>0.64078402519226074</v>
      </c>
    </row>
    <row r="551" spans="1:21" x14ac:dyDescent="0.2">
      <c r="A551" s="16">
        <v>59</v>
      </c>
      <c r="B551" s="16">
        <v>1</v>
      </c>
      <c r="C551" s="16">
        <v>5</v>
      </c>
      <c r="D551" s="2">
        <v>-3.156999871134758E-2</v>
      </c>
      <c r="E551" s="2">
        <v>-8.800000068731606E-4</v>
      </c>
      <c r="F551" s="2">
        <v>-2.8379999101161957E-2</v>
      </c>
      <c r="G551" s="2">
        <v>-6.7239999771118164E-2</v>
      </c>
      <c r="H551" s="2">
        <v>-0.16033999621868134</v>
      </c>
      <c r="I551" s="2">
        <v>-0.26754999160766602</v>
      </c>
      <c r="J551" s="2">
        <v>0.8932499885559082</v>
      </c>
      <c r="K551" s="2">
        <v>0.54235202074050903</v>
      </c>
      <c r="L551" s="2">
        <v>0.54147398471832275</v>
      </c>
      <c r="M551" s="2">
        <v>0.54059600830078125</v>
      </c>
      <c r="N551" s="2">
        <v>0.53971898555755615</v>
      </c>
      <c r="O551" s="2">
        <v>0.53884100914001465</v>
      </c>
      <c r="P551" s="2">
        <v>0.53796398639678955</v>
      </c>
      <c r="Q551" s="2">
        <v>0.53708600997924805</v>
      </c>
      <c r="R551" s="2">
        <v>0.53620797395706177</v>
      </c>
      <c r="S551" s="2">
        <v>0.53533101081848145</v>
      </c>
      <c r="T551" s="2">
        <v>0.53445297479629517</v>
      </c>
      <c r="U551" s="2">
        <v>0.53357601165771484</v>
      </c>
    </row>
    <row r="552" spans="1:21" x14ac:dyDescent="0.2">
      <c r="A552" s="16">
        <v>60</v>
      </c>
      <c r="B552" s="16">
        <v>1</v>
      </c>
      <c r="C552" s="16">
        <v>1</v>
      </c>
      <c r="D552" s="2">
        <v>-3.156999871134758E-2</v>
      </c>
      <c r="E552" s="2">
        <v>-8.800000068731606E-4</v>
      </c>
      <c r="F552" s="2">
        <v>-2.8379999101161957E-2</v>
      </c>
      <c r="G552" s="2">
        <v>-6.7239999771118164E-2</v>
      </c>
      <c r="H552" s="2">
        <v>-0.16033999621868134</v>
      </c>
      <c r="I552" s="2">
        <v>-0.26754999160766602</v>
      </c>
      <c r="J552" s="2">
        <v>0.8932499885559082</v>
      </c>
      <c r="K552" s="2">
        <v>0.80902302265167236</v>
      </c>
      <c r="L552" s="2">
        <v>0.80814599990844727</v>
      </c>
      <c r="M552" s="2">
        <v>0.80726802349090576</v>
      </c>
      <c r="N552" s="2">
        <v>0.80639100074768066</v>
      </c>
      <c r="O552" s="2">
        <v>0.80551302433013916</v>
      </c>
      <c r="P552" s="2">
        <v>0.80463498830795288</v>
      </c>
      <c r="Q552" s="2">
        <v>0.80375802516937256</v>
      </c>
      <c r="R552" s="2">
        <v>0.80287998914718628</v>
      </c>
      <c r="S552" s="2">
        <v>0.80200201272964478</v>
      </c>
      <c r="T552" s="2">
        <v>0.80112498998641968</v>
      </c>
      <c r="U552" s="2">
        <v>0.80024701356887817</v>
      </c>
    </row>
    <row r="553" spans="1:21" x14ac:dyDescent="0.2">
      <c r="A553" s="16">
        <v>60</v>
      </c>
      <c r="B553" s="16">
        <v>1</v>
      </c>
      <c r="C553" s="16">
        <v>2</v>
      </c>
      <c r="D553" s="2">
        <v>-3.156999871134758E-2</v>
      </c>
      <c r="E553" s="2">
        <v>-8.800000068731606E-4</v>
      </c>
      <c r="F553" s="2">
        <v>-2.8379999101161957E-2</v>
      </c>
      <c r="G553" s="2">
        <v>-6.7239999771118164E-2</v>
      </c>
      <c r="H553" s="2">
        <v>-0.16033999621868134</v>
      </c>
      <c r="I553" s="2">
        <v>-0.26754999160766602</v>
      </c>
      <c r="J553" s="2">
        <v>0.8932499885559082</v>
      </c>
      <c r="K553" s="2">
        <v>0.78064101934432983</v>
      </c>
      <c r="L553" s="2">
        <v>0.77976298332214355</v>
      </c>
      <c r="M553" s="2">
        <v>0.77888500690460205</v>
      </c>
      <c r="N553" s="2">
        <v>0.77800798416137695</v>
      </c>
      <c r="O553" s="2">
        <v>0.77713000774383545</v>
      </c>
      <c r="P553" s="2">
        <v>0.77625298500061035</v>
      </c>
      <c r="Q553" s="2">
        <v>0.77537500858306885</v>
      </c>
      <c r="R553" s="2">
        <v>0.77449798583984375</v>
      </c>
      <c r="S553" s="2">
        <v>0.77362000942230225</v>
      </c>
      <c r="T553" s="2">
        <v>0.77274197340011597</v>
      </c>
      <c r="U553" s="2">
        <v>0.77186501026153564</v>
      </c>
    </row>
    <row r="554" spans="1:21" x14ac:dyDescent="0.2">
      <c r="A554" s="16">
        <v>60</v>
      </c>
      <c r="B554" s="16">
        <v>1</v>
      </c>
      <c r="C554" s="16">
        <v>3</v>
      </c>
      <c r="D554" s="2">
        <v>-3.156999871134758E-2</v>
      </c>
      <c r="E554" s="2">
        <v>-8.800000068731606E-4</v>
      </c>
      <c r="F554" s="2">
        <v>-2.8379999101161957E-2</v>
      </c>
      <c r="G554" s="2">
        <v>-6.7239999771118164E-2</v>
      </c>
      <c r="H554" s="2">
        <v>-0.16033999621868134</v>
      </c>
      <c r="I554" s="2">
        <v>-0.26754999160766602</v>
      </c>
      <c r="J554" s="2">
        <v>0.8932499885559082</v>
      </c>
      <c r="K554" s="2">
        <v>0.74178099632263184</v>
      </c>
      <c r="L554" s="2">
        <v>0.74090301990509033</v>
      </c>
      <c r="M554" s="2">
        <v>0.74002599716186523</v>
      </c>
      <c r="N554" s="2">
        <v>0.73914802074432373</v>
      </c>
      <c r="O554" s="2">
        <v>0.73826998472213745</v>
      </c>
      <c r="P554" s="2">
        <v>0.73739302158355713</v>
      </c>
      <c r="Q554" s="2">
        <v>0.73651498556137085</v>
      </c>
      <c r="R554" s="2">
        <v>0.73563802242279053</v>
      </c>
      <c r="S554" s="2">
        <v>0.73475998640060425</v>
      </c>
      <c r="T554" s="2">
        <v>0.73388200998306274</v>
      </c>
      <c r="U554" s="2">
        <v>0.73300498723983765</v>
      </c>
    </row>
    <row r="555" spans="1:21" x14ac:dyDescent="0.2">
      <c r="A555" s="16">
        <v>60</v>
      </c>
      <c r="B555" s="16">
        <v>1</v>
      </c>
      <c r="C555" s="16">
        <v>4</v>
      </c>
      <c r="D555" s="2">
        <v>-3.156999871134758E-2</v>
      </c>
      <c r="E555" s="2">
        <v>-8.800000068731606E-4</v>
      </c>
      <c r="F555" s="2">
        <v>-2.8379999101161957E-2</v>
      </c>
      <c r="G555" s="2">
        <v>-6.7239999771118164E-2</v>
      </c>
      <c r="H555" s="2">
        <v>-0.16033999621868134</v>
      </c>
      <c r="I555" s="2">
        <v>-0.26754999160766602</v>
      </c>
      <c r="J555" s="2">
        <v>0.8932499885559082</v>
      </c>
      <c r="K555" s="2">
        <v>0.64868301153182983</v>
      </c>
      <c r="L555" s="2">
        <v>0.64780497550964355</v>
      </c>
      <c r="M555" s="2">
        <v>0.64692801237106323</v>
      </c>
      <c r="N555" s="2">
        <v>0.64604997634887695</v>
      </c>
      <c r="O555" s="2">
        <v>0.64517199993133545</v>
      </c>
      <c r="P555" s="2">
        <v>0.64429497718811035</v>
      </c>
      <c r="Q555" s="2">
        <v>0.64341700077056885</v>
      </c>
      <c r="R555" s="2">
        <v>0.64253997802734375</v>
      </c>
      <c r="S555" s="2">
        <v>0.64166200160980225</v>
      </c>
      <c r="T555" s="2">
        <v>0.64078402519226074</v>
      </c>
      <c r="U555" s="2">
        <v>0.63990700244903564</v>
      </c>
    </row>
    <row r="556" spans="1:21" x14ac:dyDescent="0.2">
      <c r="A556" s="16">
        <v>60</v>
      </c>
      <c r="B556" s="16">
        <v>1</v>
      </c>
      <c r="C556" s="16">
        <v>5</v>
      </c>
      <c r="D556" s="2">
        <v>-3.156999871134758E-2</v>
      </c>
      <c r="E556" s="2">
        <v>-8.800000068731606E-4</v>
      </c>
      <c r="F556" s="2">
        <v>-2.8379999101161957E-2</v>
      </c>
      <c r="G556" s="2">
        <v>-6.7239999771118164E-2</v>
      </c>
      <c r="H556" s="2">
        <v>-0.16033999621868134</v>
      </c>
      <c r="I556" s="2">
        <v>-0.26754999160766602</v>
      </c>
      <c r="J556" s="2">
        <v>0.8932499885559082</v>
      </c>
      <c r="K556" s="2">
        <v>0.54147398471832275</v>
      </c>
      <c r="L556" s="2">
        <v>0.54059600830078125</v>
      </c>
      <c r="M556" s="2">
        <v>0.53971898555755615</v>
      </c>
      <c r="N556" s="2">
        <v>0.53884100914001465</v>
      </c>
      <c r="O556" s="2">
        <v>0.53796398639678955</v>
      </c>
      <c r="P556" s="2">
        <v>0.53708600997924805</v>
      </c>
      <c r="Q556" s="2">
        <v>0.53620797395706177</v>
      </c>
      <c r="R556" s="2">
        <v>0.53533101081848145</v>
      </c>
      <c r="S556" s="2">
        <v>0.53445297479629517</v>
      </c>
      <c r="T556" s="2">
        <v>0.53357601165771484</v>
      </c>
      <c r="U556" s="2">
        <v>0.53269797563552856</v>
      </c>
    </row>
    <row r="557" spans="1:21" x14ac:dyDescent="0.2">
      <c r="A557" s="16">
        <v>61</v>
      </c>
      <c r="B557" s="16">
        <v>1</v>
      </c>
      <c r="C557" s="16">
        <v>1</v>
      </c>
      <c r="D557" s="2">
        <v>-3.156999871134758E-2</v>
      </c>
      <c r="E557" s="2">
        <v>-8.800000068731606E-4</v>
      </c>
      <c r="F557" s="2">
        <v>-2.8379999101161957E-2</v>
      </c>
      <c r="G557" s="2">
        <v>-6.7239999771118164E-2</v>
      </c>
      <c r="H557" s="2">
        <v>-0.16033999621868134</v>
      </c>
      <c r="I557" s="2">
        <v>-0.26754999160766602</v>
      </c>
      <c r="J557" s="2">
        <v>0.8932499885559082</v>
      </c>
      <c r="K557" s="2">
        <v>0.80814599990844727</v>
      </c>
      <c r="L557" s="2">
        <v>0.80726802349090576</v>
      </c>
      <c r="M557" s="2">
        <v>0.80639100074768066</v>
      </c>
      <c r="N557" s="2">
        <v>0.80551302433013916</v>
      </c>
      <c r="O557" s="2">
        <v>0.80463498830795288</v>
      </c>
      <c r="P557" s="2">
        <v>0.80375802516937256</v>
      </c>
      <c r="Q557" s="2">
        <v>0.80287998914718628</v>
      </c>
      <c r="R557" s="2">
        <v>0.80200201272964478</v>
      </c>
      <c r="S557" s="2">
        <v>0.80112498998641968</v>
      </c>
      <c r="T557" s="2">
        <v>0.80024701356887817</v>
      </c>
      <c r="U557" s="2">
        <v>0.79936999082565308</v>
      </c>
    </row>
    <row r="558" spans="1:21" x14ac:dyDescent="0.2">
      <c r="A558" s="16">
        <v>61</v>
      </c>
      <c r="B558" s="16">
        <v>1</v>
      </c>
      <c r="C558" s="16">
        <v>2</v>
      </c>
      <c r="D558" s="2">
        <v>-3.156999871134758E-2</v>
      </c>
      <c r="E558" s="2">
        <v>-8.800000068731606E-4</v>
      </c>
      <c r="F558" s="2">
        <v>-2.8379999101161957E-2</v>
      </c>
      <c r="G558" s="2">
        <v>-6.7239999771118164E-2</v>
      </c>
      <c r="H558" s="2">
        <v>-0.16033999621868134</v>
      </c>
      <c r="I558" s="2">
        <v>-0.26754999160766602</v>
      </c>
      <c r="J558" s="2">
        <v>0.8932499885559082</v>
      </c>
      <c r="K558" s="2">
        <v>0.77976298332214355</v>
      </c>
      <c r="L558" s="2">
        <v>0.77888500690460205</v>
      </c>
      <c r="M558" s="2">
        <v>0.77800798416137695</v>
      </c>
      <c r="N558" s="2">
        <v>0.77713000774383545</v>
      </c>
      <c r="O558" s="2">
        <v>0.77625298500061035</v>
      </c>
      <c r="P558" s="2">
        <v>0.77537500858306885</v>
      </c>
      <c r="Q558" s="2">
        <v>0.77449798583984375</v>
      </c>
      <c r="R558" s="2">
        <v>0.77362000942230225</v>
      </c>
      <c r="S558" s="2">
        <v>0.77274197340011597</v>
      </c>
      <c r="T558" s="2">
        <v>0.77186501026153564</v>
      </c>
      <c r="U558" s="2">
        <v>0.77098697423934937</v>
      </c>
    </row>
    <row r="559" spans="1:21" x14ac:dyDescent="0.2">
      <c r="A559" s="16">
        <v>61</v>
      </c>
      <c r="B559" s="16">
        <v>1</v>
      </c>
      <c r="C559" s="16">
        <v>3</v>
      </c>
      <c r="D559" s="2">
        <v>-3.156999871134758E-2</v>
      </c>
      <c r="E559" s="2">
        <v>-8.800000068731606E-4</v>
      </c>
      <c r="F559" s="2">
        <v>-2.8379999101161957E-2</v>
      </c>
      <c r="G559" s="2">
        <v>-6.7239999771118164E-2</v>
      </c>
      <c r="H559" s="2">
        <v>-0.16033999621868134</v>
      </c>
      <c r="I559" s="2">
        <v>-0.26754999160766602</v>
      </c>
      <c r="J559" s="2">
        <v>0.8932499885559082</v>
      </c>
      <c r="K559" s="2">
        <v>0.74090301990509033</v>
      </c>
      <c r="L559" s="2">
        <v>0.74002599716186523</v>
      </c>
      <c r="M559" s="2">
        <v>0.73914802074432373</v>
      </c>
      <c r="N559" s="2">
        <v>0.73826998472213745</v>
      </c>
      <c r="O559" s="2">
        <v>0.73739302158355713</v>
      </c>
      <c r="P559" s="2">
        <v>0.73651498556137085</v>
      </c>
      <c r="Q559" s="2">
        <v>0.73563802242279053</v>
      </c>
      <c r="R559" s="2">
        <v>0.73475998640060425</v>
      </c>
      <c r="S559" s="2">
        <v>0.73388200998306274</v>
      </c>
      <c r="T559" s="2">
        <v>0.73300498723983765</v>
      </c>
      <c r="U559" s="2">
        <v>0.73212701082229614</v>
      </c>
    </row>
    <row r="560" spans="1:21" x14ac:dyDescent="0.2">
      <c r="A560" s="16">
        <v>61</v>
      </c>
      <c r="B560" s="16">
        <v>1</v>
      </c>
      <c r="C560" s="16">
        <v>4</v>
      </c>
      <c r="D560" s="2">
        <v>-3.156999871134758E-2</v>
      </c>
      <c r="E560" s="2">
        <v>-8.800000068731606E-4</v>
      </c>
      <c r="F560" s="2">
        <v>-2.8379999101161957E-2</v>
      </c>
      <c r="G560" s="2">
        <v>-6.7239999771118164E-2</v>
      </c>
      <c r="H560" s="2">
        <v>-0.16033999621868134</v>
      </c>
      <c r="I560" s="2">
        <v>-0.26754999160766602</v>
      </c>
      <c r="J560" s="2">
        <v>0.8932499885559082</v>
      </c>
      <c r="K560" s="2">
        <v>0.64780497550964355</v>
      </c>
      <c r="L560" s="2">
        <v>0.64692801237106323</v>
      </c>
      <c r="M560" s="2">
        <v>0.64604997634887695</v>
      </c>
      <c r="N560" s="2">
        <v>0.64517199993133545</v>
      </c>
      <c r="O560" s="2">
        <v>0.64429497718811035</v>
      </c>
      <c r="P560" s="2">
        <v>0.64341700077056885</v>
      </c>
      <c r="Q560" s="2">
        <v>0.64253997802734375</v>
      </c>
      <c r="R560" s="2">
        <v>0.64166200160980225</v>
      </c>
      <c r="S560" s="2">
        <v>0.64078402519226074</v>
      </c>
      <c r="T560" s="2">
        <v>0.63990700244903564</v>
      </c>
      <c r="U560" s="2">
        <v>0.63902902603149414</v>
      </c>
    </row>
    <row r="561" spans="1:21" x14ac:dyDescent="0.2">
      <c r="A561" s="16">
        <v>61</v>
      </c>
      <c r="B561" s="16">
        <v>1</v>
      </c>
      <c r="C561" s="16">
        <v>5</v>
      </c>
      <c r="D561" s="2">
        <v>-3.156999871134758E-2</v>
      </c>
      <c r="E561" s="2">
        <v>-8.800000068731606E-4</v>
      </c>
      <c r="F561" s="2">
        <v>-2.8379999101161957E-2</v>
      </c>
      <c r="G561" s="2">
        <v>-6.7239999771118164E-2</v>
      </c>
      <c r="H561" s="2">
        <v>-0.16033999621868134</v>
      </c>
      <c r="I561" s="2">
        <v>-0.26754999160766602</v>
      </c>
      <c r="J561" s="2">
        <v>0.8932499885559082</v>
      </c>
      <c r="K561" s="2">
        <v>0.54059600830078125</v>
      </c>
      <c r="L561" s="2">
        <v>0.53971898555755615</v>
      </c>
      <c r="M561" s="2">
        <v>0.53884100914001465</v>
      </c>
      <c r="N561" s="2">
        <v>0.53796398639678955</v>
      </c>
      <c r="O561" s="2">
        <v>0.53708600997924805</v>
      </c>
      <c r="P561" s="2">
        <v>0.53620797395706177</v>
      </c>
      <c r="Q561" s="2">
        <v>0.53533101081848145</v>
      </c>
      <c r="R561" s="2">
        <v>0.53445297479629517</v>
      </c>
      <c r="S561" s="2">
        <v>0.53357601165771484</v>
      </c>
      <c r="T561" s="2">
        <v>0.53269797563552856</v>
      </c>
      <c r="U561" s="2">
        <v>0.53181999921798706</v>
      </c>
    </row>
    <row r="562" spans="1:21" x14ac:dyDescent="0.2">
      <c r="A562" s="16">
        <v>62</v>
      </c>
      <c r="B562" s="16">
        <v>1</v>
      </c>
      <c r="C562" s="16">
        <v>1</v>
      </c>
      <c r="D562" s="2">
        <v>-3.156999871134758E-2</v>
      </c>
      <c r="E562" s="2">
        <v>-8.800000068731606E-4</v>
      </c>
      <c r="F562" s="2">
        <v>-2.8379999101161957E-2</v>
      </c>
      <c r="G562" s="2">
        <v>-6.7239999771118164E-2</v>
      </c>
      <c r="H562" s="2">
        <v>-0.16033999621868134</v>
      </c>
      <c r="I562" s="2">
        <v>-0.26754999160766602</v>
      </c>
      <c r="J562" s="2">
        <v>0.8932499885559082</v>
      </c>
      <c r="K562" s="2">
        <v>0.80726802349090576</v>
      </c>
      <c r="L562" s="2">
        <v>0.80639100074768066</v>
      </c>
      <c r="M562" s="2">
        <v>0.80551302433013916</v>
      </c>
      <c r="N562" s="2">
        <v>0.80463498830795288</v>
      </c>
      <c r="O562" s="2">
        <v>0.80375802516937256</v>
      </c>
      <c r="P562" s="2">
        <v>0.80287998914718628</v>
      </c>
      <c r="Q562" s="2">
        <v>0.80200201272964478</v>
      </c>
      <c r="R562" s="2">
        <v>0.80112498998641968</v>
      </c>
      <c r="S562" s="2">
        <v>0.80024701356887817</v>
      </c>
      <c r="T562" s="2">
        <v>0.79936999082565308</v>
      </c>
      <c r="U562" s="2">
        <v>0.79849201440811157</v>
      </c>
    </row>
    <row r="563" spans="1:21" x14ac:dyDescent="0.2">
      <c r="A563" s="16">
        <v>62</v>
      </c>
      <c r="B563" s="16">
        <v>1</v>
      </c>
      <c r="C563" s="16">
        <v>2</v>
      </c>
      <c r="D563" s="2">
        <v>-3.156999871134758E-2</v>
      </c>
      <c r="E563" s="2">
        <v>-8.800000068731606E-4</v>
      </c>
      <c r="F563" s="2">
        <v>-2.8379999101161957E-2</v>
      </c>
      <c r="G563" s="2">
        <v>-6.7239999771118164E-2</v>
      </c>
      <c r="H563" s="2">
        <v>-0.16033999621868134</v>
      </c>
      <c r="I563" s="2">
        <v>-0.26754999160766602</v>
      </c>
      <c r="J563" s="2">
        <v>0.8932499885559082</v>
      </c>
      <c r="K563" s="2">
        <v>0.77888500690460205</v>
      </c>
      <c r="L563" s="2">
        <v>0.77800798416137695</v>
      </c>
      <c r="M563" s="2">
        <v>0.77713000774383545</v>
      </c>
      <c r="N563" s="2">
        <v>0.77625298500061035</v>
      </c>
      <c r="O563" s="2">
        <v>0.77537500858306885</v>
      </c>
      <c r="P563" s="2">
        <v>0.77449798583984375</v>
      </c>
      <c r="Q563" s="2">
        <v>0.77362000942230225</v>
      </c>
      <c r="R563" s="2">
        <v>0.77274197340011597</v>
      </c>
      <c r="S563" s="2">
        <v>0.77186501026153564</v>
      </c>
      <c r="T563" s="2">
        <v>0.77098697423934937</v>
      </c>
      <c r="U563" s="2">
        <v>0.77011001110076904</v>
      </c>
    </row>
    <row r="564" spans="1:21" x14ac:dyDescent="0.2">
      <c r="A564" s="16">
        <v>62</v>
      </c>
      <c r="B564" s="16">
        <v>1</v>
      </c>
      <c r="C564" s="16">
        <v>3</v>
      </c>
      <c r="D564" s="2">
        <v>-3.156999871134758E-2</v>
      </c>
      <c r="E564" s="2">
        <v>-8.800000068731606E-4</v>
      </c>
      <c r="F564" s="2">
        <v>-2.8379999101161957E-2</v>
      </c>
      <c r="G564" s="2">
        <v>-6.7239999771118164E-2</v>
      </c>
      <c r="H564" s="2">
        <v>-0.16033999621868134</v>
      </c>
      <c r="I564" s="2">
        <v>-0.26754999160766602</v>
      </c>
      <c r="J564" s="2">
        <v>0.8932499885559082</v>
      </c>
      <c r="K564" s="2">
        <v>0.74002599716186523</v>
      </c>
      <c r="L564" s="2">
        <v>0.73914802074432373</v>
      </c>
      <c r="M564" s="2">
        <v>0.73826998472213745</v>
      </c>
      <c r="N564" s="2">
        <v>0.73739302158355713</v>
      </c>
      <c r="O564" s="2">
        <v>0.73651498556137085</v>
      </c>
      <c r="P564" s="2">
        <v>0.73563802242279053</v>
      </c>
      <c r="Q564" s="2">
        <v>0.73475998640060425</v>
      </c>
      <c r="R564" s="2">
        <v>0.73388200998306274</v>
      </c>
      <c r="S564" s="2">
        <v>0.73300498723983765</v>
      </c>
      <c r="T564" s="2">
        <v>0.73212701082229614</v>
      </c>
      <c r="U564" s="2">
        <v>0.73124998807907104</v>
      </c>
    </row>
    <row r="565" spans="1:21" x14ac:dyDescent="0.2">
      <c r="A565" s="16">
        <v>62</v>
      </c>
      <c r="B565" s="16">
        <v>1</v>
      </c>
      <c r="C565" s="16">
        <v>4</v>
      </c>
      <c r="D565" s="2">
        <v>-3.156999871134758E-2</v>
      </c>
      <c r="E565" s="2">
        <v>-8.800000068731606E-4</v>
      </c>
      <c r="F565" s="2">
        <v>-2.8379999101161957E-2</v>
      </c>
      <c r="G565" s="2">
        <v>-6.7239999771118164E-2</v>
      </c>
      <c r="H565" s="2">
        <v>-0.16033999621868134</v>
      </c>
      <c r="I565" s="2">
        <v>-0.26754999160766602</v>
      </c>
      <c r="J565" s="2">
        <v>0.8932499885559082</v>
      </c>
      <c r="K565" s="2">
        <v>0.64692801237106323</v>
      </c>
      <c r="L565" s="2">
        <v>0.64604997634887695</v>
      </c>
      <c r="M565" s="2">
        <v>0.64517199993133545</v>
      </c>
      <c r="N565" s="2">
        <v>0.64429497718811035</v>
      </c>
      <c r="O565" s="2">
        <v>0.64341700077056885</v>
      </c>
      <c r="P565" s="2">
        <v>0.64253997802734375</v>
      </c>
      <c r="Q565" s="2">
        <v>0.64166200160980225</v>
      </c>
      <c r="R565" s="2">
        <v>0.64078402519226074</v>
      </c>
      <c r="S565" s="2">
        <v>0.63990700244903564</v>
      </c>
      <c r="T565" s="2">
        <v>0.63902902603149414</v>
      </c>
      <c r="U565" s="2">
        <v>0.63815200328826904</v>
      </c>
    </row>
    <row r="566" spans="1:21" x14ac:dyDescent="0.2">
      <c r="A566" s="16">
        <v>62</v>
      </c>
      <c r="B566" s="16">
        <v>1</v>
      </c>
      <c r="C566" s="16">
        <v>5</v>
      </c>
      <c r="D566" s="2">
        <v>-3.156999871134758E-2</v>
      </c>
      <c r="E566" s="2">
        <v>-8.800000068731606E-4</v>
      </c>
      <c r="F566" s="2">
        <v>-2.8379999101161957E-2</v>
      </c>
      <c r="G566" s="2">
        <v>-6.7239999771118164E-2</v>
      </c>
      <c r="H566" s="2">
        <v>-0.16033999621868134</v>
      </c>
      <c r="I566" s="2">
        <v>-0.26754999160766602</v>
      </c>
      <c r="J566" s="2">
        <v>0.8932499885559082</v>
      </c>
      <c r="K566" s="2">
        <v>0.53971898555755615</v>
      </c>
      <c r="L566" s="2">
        <v>0.53884100914001465</v>
      </c>
      <c r="M566" s="2">
        <v>0.53796398639678955</v>
      </c>
      <c r="N566" s="2">
        <v>0.53708600997924805</v>
      </c>
      <c r="O566" s="2">
        <v>0.53620797395706177</v>
      </c>
      <c r="P566" s="2">
        <v>0.53533101081848145</v>
      </c>
      <c r="Q566" s="2">
        <v>0.53445297479629517</v>
      </c>
      <c r="R566" s="2">
        <v>0.53357601165771484</v>
      </c>
      <c r="S566" s="2">
        <v>0.53269797563552856</v>
      </c>
      <c r="T566" s="2">
        <v>0.53181999921798706</v>
      </c>
      <c r="U566" s="2">
        <v>0.53094297647476196</v>
      </c>
    </row>
    <row r="567" spans="1:21" x14ac:dyDescent="0.2">
      <c r="A567" s="16">
        <v>63</v>
      </c>
      <c r="B567" s="16">
        <v>1</v>
      </c>
      <c r="C567" s="16">
        <v>1</v>
      </c>
      <c r="D567" s="2">
        <v>-3.156999871134758E-2</v>
      </c>
      <c r="E567" s="2">
        <v>-8.800000068731606E-4</v>
      </c>
      <c r="F567" s="2">
        <v>-2.8379999101161957E-2</v>
      </c>
      <c r="G567" s="2">
        <v>-6.7239999771118164E-2</v>
      </c>
      <c r="H567" s="2">
        <v>-0.16033999621868134</v>
      </c>
      <c r="I567" s="2">
        <v>-0.26754999160766602</v>
      </c>
      <c r="J567" s="2">
        <v>0.8932499885559082</v>
      </c>
      <c r="K567" s="2">
        <v>0.80639100074768066</v>
      </c>
      <c r="L567" s="2">
        <v>0.80551302433013916</v>
      </c>
      <c r="M567" s="2">
        <v>0.80463498830795288</v>
      </c>
      <c r="N567" s="2">
        <v>0.80375802516937256</v>
      </c>
      <c r="O567" s="2">
        <v>0.80287998914718628</v>
      </c>
      <c r="P567" s="2">
        <v>0.80200201272964478</v>
      </c>
      <c r="Q567" s="2">
        <v>0.80112498998641968</v>
      </c>
      <c r="R567" s="2">
        <v>0.80024701356887817</v>
      </c>
      <c r="S567" s="2">
        <v>0.79936999082565308</v>
      </c>
      <c r="T567" s="2">
        <v>0.79849201440811157</v>
      </c>
      <c r="U567" s="2">
        <v>0.79761499166488647</v>
      </c>
    </row>
    <row r="568" spans="1:21" x14ac:dyDescent="0.2">
      <c r="A568" s="16">
        <v>63</v>
      </c>
      <c r="B568" s="16">
        <v>1</v>
      </c>
      <c r="C568" s="16">
        <v>2</v>
      </c>
      <c r="D568" s="2">
        <v>-3.156999871134758E-2</v>
      </c>
      <c r="E568" s="2">
        <v>-8.800000068731606E-4</v>
      </c>
      <c r="F568" s="2">
        <v>-2.8379999101161957E-2</v>
      </c>
      <c r="G568" s="2">
        <v>-6.7239999771118164E-2</v>
      </c>
      <c r="H568" s="2">
        <v>-0.16033999621868134</v>
      </c>
      <c r="I568" s="2">
        <v>-0.26754999160766602</v>
      </c>
      <c r="J568" s="2">
        <v>0.8932499885559082</v>
      </c>
      <c r="K568" s="2">
        <v>0.77800798416137695</v>
      </c>
      <c r="L568" s="2">
        <v>0.77713000774383545</v>
      </c>
      <c r="M568" s="2">
        <v>0.77625298500061035</v>
      </c>
      <c r="N568" s="2">
        <v>0.77537500858306885</v>
      </c>
      <c r="O568" s="2">
        <v>0.77449798583984375</v>
      </c>
      <c r="P568" s="2">
        <v>0.77362000942230225</v>
      </c>
      <c r="Q568" s="2">
        <v>0.77274197340011597</v>
      </c>
      <c r="R568" s="2">
        <v>0.77186501026153564</v>
      </c>
      <c r="S568" s="2">
        <v>0.77098697423934937</v>
      </c>
      <c r="T568" s="2">
        <v>0.77011001110076904</v>
      </c>
      <c r="U568" s="2">
        <v>0.76923197507858276</v>
      </c>
    </row>
    <row r="569" spans="1:21" x14ac:dyDescent="0.2">
      <c r="A569" s="16">
        <v>63</v>
      </c>
      <c r="B569" s="16">
        <v>1</v>
      </c>
      <c r="C569" s="16">
        <v>3</v>
      </c>
      <c r="D569" s="2">
        <v>-3.156999871134758E-2</v>
      </c>
      <c r="E569" s="2">
        <v>-8.800000068731606E-4</v>
      </c>
      <c r="F569" s="2">
        <v>-2.8379999101161957E-2</v>
      </c>
      <c r="G569" s="2">
        <v>-6.7239999771118164E-2</v>
      </c>
      <c r="H569" s="2">
        <v>-0.16033999621868134</v>
      </c>
      <c r="I569" s="2">
        <v>-0.26754999160766602</v>
      </c>
      <c r="J569" s="2">
        <v>0.8932499885559082</v>
      </c>
      <c r="K569" s="2">
        <v>0.73914802074432373</v>
      </c>
      <c r="L569" s="2">
        <v>0.73826998472213745</v>
      </c>
      <c r="M569" s="2">
        <v>0.73739302158355713</v>
      </c>
      <c r="N569" s="2">
        <v>0.73651498556137085</v>
      </c>
      <c r="O569" s="2">
        <v>0.73563802242279053</v>
      </c>
      <c r="P569" s="2">
        <v>0.73475998640060425</v>
      </c>
      <c r="Q569" s="2">
        <v>0.73388200998306274</v>
      </c>
      <c r="R569" s="2">
        <v>0.73300498723983765</v>
      </c>
      <c r="S569" s="2">
        <v>0.73212701082229614</v>
      </c>
      <c r="T569" s="2">
        <v>0.73124998807907104</v>
      </c>
      <c r="U569" s="2">
        <v>0.73037201166152954</v>
      </c>
    </row>
    <row r="570" spans="1:21" x14ac:dyDescent="0.2">
      <c r="A570" s="16">
        <v>63</v>
      </c>
      <c r="B570" s="16">
        <v>1</v>
      </c>
      <c r="C570" s="16">
        <v>4</v>
      </c>
      <c r="D570" s="2">
        <v>-3.156999871134758E-2</v>
      </c>
      <c r="E570" s="2">
        <v>-8.800000068731606E-4</v>
      </c>
      <c r="F570" s="2">
        <v>-2.8379999101161957E-2</v>
      </c>
      <c r="G570" s="2">
        <v>-6.7239999771118164E-2</v>
      </c>
      <c r="H570" s="2">
        <v>-0.16033999621868134</v>
      </c>
      <c r="I570" s="2">
        <v>-0.26754999160766602</v>
      </c>
      <c r="J570" s="2">
        <v>0.8932499885559082</v>
      </c>
      <c r="K570" s="2">
        <v>0.64604997634887695</v>
      </c>
      <c r="L570" s="2">
        <v>0.64517199993133545</v>
      </c>
      <c r="M570" s="2">
        <v>0.64429497718811035</v>
      </c>
      <c r="N570" s="2">
        <v>0.64341700077056885</v>
      </c>
      <c r="O570" s="2">
        <v>0.64253997802734375</v>
      </c>
      <c r="P570" s="2">
        <v>0.64166200160980225</v>
      </c>
      <c r="Q570" s="2">
        <v>0.64078402519226074</v>
      </c>
      <c r="R570" s="2">
        <v>0.63990700244903564</v>
      </c>
      <c r="S570" s="2">
        <v>0.63902902603149414</v>
      </c>
      <c r="T570" s="2">
        <v>0.63815200328826904</v>
      </c>
      <c r="U570" s="2">
        <v>0.63727402687072754</v>
      </c>
    </row>
    <row r="571" spans="1:21" x14ac:dyDescent="0.2">
      <c r="A571" s="16">
        <v>63</v>
      </c>
      <c r="B571" s="16">
        <v>1</v>
      </c>
      <c r="C571" s="16">
        <v>5</v>
      </c>
      <c r="D571" s="2">
        <v>-3.156999871134758E-2</v>
      </c>
      <c r="E571" s="2">
        <v>-8.800000068731606E-4</v>
      </c>
      <c r="F571" s="2">
        <v>-2.8379999101161957E-2</v>
      </c>
      <c r="G571" s="2">
        <v>-6.7239999771118164E-2</v>
      </c>
      <c r="H571" s="2">
        <v>-0.16033999621868134</v>
      </c>
      <c r="I571" s="2">
        <v>-0.26754999160766602</v>
      </c>
      <c r="J571" s="2">
        <v>0.8932499885559082</v>
      </c>
      <c r="K571" s="2">
        <v>0.53884100914001465</v>
      </c>
      <c r="L571" s="2">
        <v>0.53796398639678955</v>
      </c>
      <c r="M571" s="2">
        <v>0.53708600997924805</v>
      </c>
      <c r="N571" s="2">
        <v>0.53620797395706177</v>
      </c>
      <c r="O571" s="2">
        <v>0.53533101081848145</v>
      </c>
      <c r="P571" s="2">
        <v>0.53445297479629517</v>
      </c>
      <c r="Q571" s="2">
        <v>0.53357601165771484</v>
      </c>
      <c r="R571" s="2">
        <v>0.53269797563552856</v>
      </c>
      <c r="S571" s="2">
        <v>0.53181999921798706</v>
      </c>
      <c r="T571" s="2">
        <v>0.53094297647476196</v>
      </c>
      <c r="U571" s="2">
        <v>0.53006500005722046</v>
      </c>
    </row>
    <row r="572" spans="1:21" x14ac:dyDescent="0.2">
      <c r="A572" s="16">
        <v>64</v>
      </c>
      <c r="B572" s="16">
        <v>1</v>
      </c>
      <c r="C572" s="16">
        <v>1</v>
      </c>
      <c r="D572" s="2">
        <v>-3.156999871134758E-2</v>
      </c>
      <c r="E572" s="2">
        <v>-8.800000068731606E-4</v>
      </c>
      <c r="F572" s="2">
        <v>-2.8379999101161957E-2</v>
      </c>
      <c r="G572" s="2">
        <v>-6.7239999771118164E-2</v>
      </c>
      <c r="H572" s="2">
        <v>-0.16033999621868134</v>
      </c>
      <c r="I572" s="2">
        <v>-0.26754999160766602</v>
      </c>
      <c r="J572" s="2">
        <v>0.8932499885559082</v>
      </c>
      <c r="K572" s="2">
        <v>0.80551302433013916</v>
      </c>
      <c r="L572" s="2">
        <v>0.80463498830795288</v>
      </c>
      <c r="M572" s="2">
        <v>0.80375802516937256</v>
      </c>
      <c r="N572" s="2">
        <v>0.80287998914718628</v>
      </c>
      <c r="O572" s="2">
        <v>0.80200201272964478</v>
      </c>
      <c r="P572" s="2">
        <v>0.80112498998641968</v>
      </c>
      <c r="Q572" s="2">
        <v>0.80024701356887817</v>
      </c>
      <c r="R572" s="2">
        <v>0.79936999082565308</v>
      </c>
      <c r="S572" s="2">
        <v>0.79849201440811157</v>
      </c>
      <c r="T572" s="2">
        <v>0.79761499166488647</v>
      </c>
      <c r="U572" s="2">
        <v>0.79673701524734497</v>
      </c>
    </row>
    <row r="573" spans="1:21" x14ac:dyDescent="0.2">
      <c r="A573" s="16">
        <v>64</v>
      </c>
      <c r="B573" s="16">
        <v>1</v>
      </c>
      <c r="C573" s="16">
        <v>2</v>
      </c>
      <c r="D573" s="2">
        <v>-3.156999871134758E-2</v>
      </c>
      <c r="E573" s="2">
        <v>-8.800000068731606E-4</v>
      </c>
      <c r="F573" s="2">
        <v>-2.8379999101161957E-2</v>
      </c>
      <c r="G573" s="2">
        <v>-6.7239999771118164E-2</v>
      </c>
      <c r="H573" s="2">
        <v>-0.16033999621868134</v>
      </c>
      <c r="I573" s="2">
        <v>-0.26754999160766602</v>
      </c>
      <c r="J573" s="2">
        <v>0.8932499885559082</v>
      </c>
      <c r="K573" s="2">
        <v>0.77713000774383545</v>
      </c>
      <c r="L573" s="2">
        <v>0.77625298500061035</v>
      </c>
      <c r="M573" s="2">
        <v>0.77537500858306885</v>
      </c>
      <c r="N573" s="2">
        <v>0.77449798583984375</v>
      </c>
      <c r="O573" s="2">
        <v>0.77362000942230225</v>
      </c>
      <c r="P573" s="2">
        <v>0.77274197340011597</v>
      </c>
      <c r="Q573" s="2">
        <v>0.77186501026153564</v>
      </c>
      <c r="R573" s="2">
        <v>0.77098697423934937</v>
      </c>
      <c r="S573" s="2">
        <v>0.77011001110076904</v>
      </c>
      <c r="T573" s="2">
        <v>0.76923197507858276</v>
      </c>
      <c r="U573" s="2">
        <v>0.76835399866104126</v>
      </c>
    </row>
    <row r="574" spans="1:21" x14ac:dyDescent="0.2">
      <c r="A574" s="16">
        <v>64</v>
      </c>
      <c r="B574" s="16">
        <v>1</v>
      </c>
      <c r="C574" s="16">
        <v>3</v>
      </c>
      <c r="D574" s="2">
        <v>-3.156999871134758E-2</v>
      </c>
      <c r="E574" s="2">
        <v>-8.800000068731606E-4</v>
      </c>
      <c r="F574" s="2">
        <v>-2.8379999101161957E-2</v>
      </c>
      <c r="G574" s="2">
        <v>-6.7239999771118164E-2</v>
      </c>
      <c r="H574" s="2">
        <v>-0.16033999621868134</v>
      </c>
      <c r="I574" s="2">
        <v>-0.26754999160766602</v>
      </c>
      <c r="J574" s="2">
        <v>0.8932499885559082</v>
      </c>
      <c r="K574" s="2">
        <v>0.73826998472213745</v>
      </c>
      <c r="L574" s="2">
        <v>0.73739302158355713</v>
      </c>
      <c r="M574" s="2">
        <v>0.73651498556137085</v>
      </c>
      <c r="N574" s="2">
        <v>0.73563802242279053</v>
      </c>
      <c r="O574" s="2">
        <v>0.73475998640060425</v>
      </c>
      <c r="P574" s="2">
        <v>0.73388200998306274</v>
      </c>
      <c r="Q574" s="2">
        <v>0.73300498723983765</v>
      </c>
      <c r="R574" s="2">
        <v>0.73212701082229614</v>
      </c>
      <c r="S574" s="2">
        <v>0.73124998807907104</v>
      </c>
      <c r="T574" s="2">
        <v>0.73037201166152954</v>
      </c>
      <c r="U574" s="2">
        <v>0.72949397563934326</v>
      </c>
    </row>
    <row r="575" spans="1:21" x14ac:dyDescent="0.2">
      <c r="A575" s="16">
        <v>64</v>
      </c>
      <c r="B575" s="16">
        <v>1</v>
      </c>
      <c r="C575" s="16">
        <v>4</v>
      </c>
      <c r="D575" s="2">
        <v>-3.156999871134758E-2</v>
      </c>
      <c r="E575" s="2">
        <v>-8.800000068731606E-4</v>
      </c>
      <c r="F575" s="2">
        <v>-2.8379999101161957E-2</v>
      </c>
      <c r="G575" s="2">
        <v>-6.7239999771118164E-2</v>
      </c>
      <c r="H575" s="2">
        <v>-0.16033999621868134</v>
      </c>
      <c r="I575" s="2">
        <v>-0.26754999160766602</v>
      </c>
      <c r="J575" s="2">
        <v>0.8932499885559082</v>
      </c>
      <c r="K575" s="2">
        <v>0.64517199993133545</v>
      </c>
      <c r="L575" s="2">
        <v>0.64429497718811035</v>
      </c>
      <c r="M575" s="2">
        <v>0.64341700077056885</v>
      </c>
      <c r="N575" s="2">
        <v>0.64253997802734375</v>
      </c>
      <c r="O575" s="2">
        <v>0.64166200160980225</v>
      </c>
      <c r="P575" s="2">
        <v>0.64078402519226074</v>
      </c>
      <c r="Q575" s="2">
        <v>0.63990700244903564</v>
      </c>
      <c r="R575" s="2">
        <v>0.63902902603149414</v>
      </c>
      <c r="S575" s="2">
        <v>0.63815200328826904</v>
      </c>
      <c r="T575" s="2">
        <v>0.63727402687072754</v>
      </c>
      <c r="U575" s="2">
        <v>0.63639599084854126</v>
      </c>
    </row>
    <row r="576" spans="1:21" x14ac:dyDescent="0.2">
      <c r="A576" s="16">
        <v>64</v>
      </c>
      <c r="B576" s="16">
        <v>1</v>
      </c>
      <c r="C576" s="16">
        <v>5</v>
      </c>
      <c r="D576" s="2">
        <v>-3.156999871134758E-2</v>
      </c>
      <c r="E576" s="2">
        <v>-8.800000068731606E-4</v>
      </c>
      <c r="F576" s="2">
        <v>-2.8379999101161957E-2</v>
      </c>
      <c r="G576" s="2">
        <v>-6.7239999771118164E-2</v>
      </c>
      <c r="H576" s="2">
        <v>-0.16033999621868134</v>
      </c>
      <c r="I576" s="2">
        <v>-0.26754999160766602</v>
      </c>
      <c r="J576" s="2">
        <v>0.8932499885559082</v>
      </c>
      <c r="K576" s="2">
        <v>0.53796398639678955</v>
      </c>
      <c r="L576" s="2">
        <v>0.53708600997924805</v>
      </c>
      <c r="M576" s="2">
        <v>0.53620797395706177</v>
      </c>
      <c r="N576" s="2">
        <v>0.53533101081848145</v>
      </c>
      <c r="O576" s="2">
        <v>0.53445297479629517</v>
      </c>
      <c r="P576" s="2">
        <v>0.53357601165771484</v>
      </c>
      <c r="Q576" s="2">
        <v>0.53269797563552856</v>
      </c>
      <c r="R576" s="2">
        <v>0.53181999921798706</v>
      </c>
      <c r="S576" s="2">
        <v>0.53094297647476196</v>
      </c>
      <c r="T576" s="2">
        <v>0.53006500005722046</v>
      </c>
      <c r="U576" s="2">
        <v>0.52918797731399536</v>
      </c>
    </row>
    <row r="577" spans="1:21" x14ac:dyDescent="0.2">
      <c r="A577" s="16">
        <v>65</v>
      </c>
      <c r="B577" s="16">
        <v>1</v>
      </c>
      <c r="C577" s="16">
        <v>1</v>
      </c>
      <c r="D577" s="2">
        <v>-3.156999871134758E-2</v>
      </c>
      <c r="E577" s="2">
        <v>-8.800000068731606E-4</v>
      </c>
      <c r="F577" s="2">
        <v>-2.8379999101161957E-2</v>
      </c>
      <c r="G577" s="2">
        <v>-6.7239999771118164E-2</v>
      </c>
      <c r="H577" s="2">
        <v>-0.16033999621868134</v>
      </c>
      <c r="I577" s="2">
        <v>-0.26754999160766602</v>
      </c>
      <c r="J577" s="2">
        <v>0.8932499885559082</v>
      </c>
      <c r="K577" s="2">
        <v>0.80463498830795288</v>
      </c>
      <c r="L577" s="2">
        <v>0.80375802516937256</v>
      </c>
      <c r="M577" s="2">
        <v>0.80287998914718628</v>
      </c>
      <c r="N577" s="2">
        <v>0.80200201272964478</v>
      </c>
      <c r="O577" s="2">
        <v>0.80112498998641968</v>
      </c>
      <c r="P577" s="2">
        <v>0.80024701356887817</v>
      </c>
      <c r="Q577" s="2">
        <v>0.79936999082565308</v>
      </c>
      <c r="R577" s="2">
        <v>0.79849201440811157</v>
      </c>
      <c r="S577" s="2">
        <v>0.79761499166488647</v>
      </c>
      <c r="T577" s="2">
        <v>0.79673701524734497</v>
      </c>
      <c r="U577" s="2">
        <v>0.79585897922515869</v>
      </c>
    </row>
    <row r="578" spans="1:21" x14ac:dyDescent="0.2">
      <c r="A578" s="16">
        <v>65</v>
      </c>
      <c r="B578" s="16">
        <v>1</v>
      </c>
      <c r="C578" s="16">
        <v>2</v>
      </c>
      <c r="D578" s="2">
        <v>-3.156999871134758E-2</v>
      </c>
      <c r="E578" s="2">
        <v>-8.800000068731606E-4</v>
      </c>
      <c r="F578" s="2">
        <v>-2.8379999101161957E-2</v>
      </c>
      <c r="G578" s="2">
        <v>-6.7239999771118164E-2</v>
      </c>
      <c r="H578" s="2">
        <v>-0.16033999621868134</v>
      </c>
      <c r="I578" s="2">
        <v>-0.26754999160766602</v>
      </c>
      <c r="J578" s="2">
        <v>0.8932499885559082</v>
      </c>
      <c r="K578" s="2">
        <v>0.77625298500061035</v>
      </c>
      <c r="L578" s="2">
        <v>0.77537500858306885</v>
      </c>
      <c r="M578" s="2">
        <v>0.77449798583984375</v>
      </c>
      <c r="N578" s="2">
        <v>0.77362000942230225</v>
      </c>
      <c r="O578" s="2">
        <v>0.77274197340011597</v>
      </c>
      <c r="P578" s="2">
        <v>0.77186501026153564</v>
      </c>
      <c r="Q578" s="2">
        <v>0.77098697423934937</v>
      </c>
      <c r="R578" s="2">
        <v>0.77011001110076904</v>
      </c>
      <c r="S578" s="2">
        <v>0.76923197507858276</v>
      </c>
      <c r="T578" s="2">
        <v>0.76835399866104126</v>
      </c>
      <c r="U578" s="2">
        <v>0.76747697591781616</v>
      </c>
    </row>
    <row r="579" spans="1:21" x14ac:dyDescent="0.2">
      <c r="A579" s="16">
        <v>65</v>
      </c>
      <c r="B579" s="16">
        <v>1</v>
      </c>
      <c r="C579" s="16">
        <v>3</v>
      </c>
      <c r="D579" s="2">
        <v>-3.156999871134758E-2</v>
      </c>
      <c r="E579" s="2">
        <v>-8.800000068731606E-4</v>
      </c>
      <c r="F579" s="2">
        <v>-2.8379999101161957E-2</v>
      </c>
      <c r="G579" s="2">
        <v>-6.7239999771118164E-2</v>
      </c>
      <c r="H579" s="2">
        <v>-0.16033999621868134</v>
      </c>
      <c r="I579" s="2">
        <v>-0.26754999160766602</v>
      </c>
      <c r="J579" s="2">
        <v>0.8932499885559082</v>
      </c>
      <c r="K579" s="2">
        <v>0.73739302158355713</v>
      </c>
      <c r="L579" s="2">
        <v>0.73651498556137085</v>
      </c>
      <c r="M579" s="2">
        <v>0.73563802242279053</v>
      </c>
      <c r="N579" s="2">
        <v>0.73475998640060425</v>
      </c>
      <c r="O579" s="2">
        <v>0.73388200998306274</v>
      </c>
      <c r="P579" s="2">
        <v>0.73300498723983765</v>
      </c>
      <c r="Q579" s="2">
        <v>0.73212701082229614</v>
      </c>
      <c r="R579" s="2">
        <v>0.73124998807907104</v>
      </c>
      <c r="S579" s="2">
        <v>0.73037201166152954</v>
      </c>
      <c r="T579" s="2">
        <v>0.72949397563934326</v>
      </c>
      <c r="U579" s="2">
        <v>0.72861701250076294</v>
      </c>
    </row>
    <row r="580" spans="1:21" x14ac:dyDescent="0.2">
      <c r="A580" s="16">
        <v>65</v>
      </c>
      <c r="B580" s="16">
        <v>1</v>
      </c>
      <c r="C580" s="16">
        <v>4</v>
      </c>
      <c r="D580" s="2">
        <v>-3.156999871134758E-2</v>
      </c>
      <c r="E580" s="2">
        <v>-8.800000068731606E-4</v>
      </c>
      <c r="F580" s="2">
        <v>-2.8379999101161957E-2</v>
      </c>
      <c r="G580" s="2">
        <v>-6.7239999771118164E-2</v>
      </c>
      <c r="H580" s="2">
        <v>-0.16033999621868134</v>
      </c>
      <c r="I580" s="2">
        <v>-0.26754999160766602</v>
      </c>
      <c r="J580" s="2">
        <v>0.8932499885559082</v>
      </c>
      <c r="K580" s="2">
        <v>0.64429497718811035</v>
      </c>
      <c r="L580" s="2">
        <v>0.64341700077056885</v>
      </c>
      <c r="M580" s="2">
        <v>0.64253997802734375</v>
      </c>
      <c r="N580" s="2">
        <v>0.64166200160980225</v>
      </c>
      <c r="O580" s="2">
        <v>0.64078402519226074</v>
      </c>
      <c r="P580" s="2">
        <v>0.63990700244903564</v>
      </c>
      <c r="Q580" s="2">
        <v>0.63902902603149414</v>
      </c>
      <c r="R580" s="2">
        <v>0.63815200328826904</v>
      </c>
      <c r="S580" s="2">
        <v>0.63727402687072754</v>
      </c>
      <c r="T580" s="2">
        <v>0.63639599084854126</v>
      </c>
      <c r="U580" s="2">
        <v>0.63551902770996094</v>
      </c>
    </row>
    <row r="581" spans="1:21" x14ac:dyDescent="0.2">
      <c r="A581" s="16">
        <v>65</v>
      </c>
      <c r="B581" s="16">
        <v>1</v>
      </c>
      <c r="C581" s="16">
        <v>5</v>
      </c>
      <c r="D581" s="2">
        <v>-3.156999871134758E-2</v>
      </c>
      <c r="E581" s="2">
        <v>-8.800000068731606E-4</v>
      </c>
      <c r="F581" s="2">
        <v>-2.8379999101161957E-2</v>
      </c>
      <c r="G581" s="2">
        <v>-6.7239999771118164E-2</v>
      </c>
      <c r="H581" s="2">
        <v>-0.16033999621868134</v>
      </c>
      <c r="I581" s="2">
        <v>-0.26754999160766602</v>
      </c>
      <c r="J581" s="2">
        <v>0.8932499885559082</v>
      </c>
      <c r="K581" s="2">
        <v>0.53708600997924805</v>
      </c>
      <c r="L581" s="2">
        <v>0.53620797395706177</v>
      </c>
      <c r="M581" s="2">
        <v>0.53533101081848145</v>
      </c>
      <c r="N581" s="2">
        <v>0.53445297479629517</v>
      </c>
      <c r="O581" s="2">
        <v>0.53357601165771484</v>
      </c>
      <c r="P581" s="2">
        <v>0.53269797563552856</v>
      </c>
      <c r="Q581" s="2">
        <v>0.53181999921798706</v>
      </c>
      <c r="R581" s="2">
        <v>0.53094297647476196</v>
      </c>
      <c r="S581" s="2">
        <v>0.53006500005722046</v>
      </c>
      <c r="T581" s="2">
        <v>0.52918797731399536</v>
      </c>
      <c r="U581" s="2">
        <v>0.52831000089645386</v>
      </c>
    </row>
    <row r="582" spans="1:21" x14ac:dyDescent="0.2">
      <c r="A582" s="16">
        <v>66</v>
      </c>
      <c r="B582" s="16">
        <v>1</v>
      </c>
      <c r="C582" s="16">
        <v>1</v>
      </c>
      <c r="D582" s="2">
        <v>-3.156999871134758E-2</v>
      </c>
      <c r="E582" s="2">
        <v>-8.800000068731606E-4</v>
      </c>
      <c r="F582" s="2">
        <v>-2.8379999101161957E-2</v>
      </c>
      <c r="G582" s="2">
        <v>-6.7239999771118164E-2</v>
      </c>
      <c r="H582" s="2">
        <v>-0.16033999621868134</v>
      </c>
      <c r="I582" s="2">
        <v>-0.26754999160766602</v>
      </c>
      <c r="J582" s="2">
        <v>0.8932499885559082</v>
      </c>
      <c r="K582" s="2">
        <v>0.80375802516937256</v>
      </c>
      <c r="L582" s="2">
        <v>0.80287998914718628</v>
      </c>
      <c r="M582" s="2">
        <v>0.80200201272964478</v>
      </c>
      <c r="N582" s="2">
        <v>0.80112498998641968</v>
      </c>
      <c r="O582" s="2">
        <v>0.80024701356887817</v>
      </c>
      <c r="P582" s="2">
        <v>0.79936999082565308</v>
      </c>
      <c r="Q582" s="2">
        <v>0.79849201440811157</v>
      </c>
      <c r="R582" s="2">
        <v>0.79761499166488647</v>
      </c>
      <c r="S582" s="2">
        <v>0.79673701524734497</v>
      </c>
      <c r="T582" s="2">
        <v>0.79585897922515869</v>
      </c>
      <c r="U582" s="2">
        <v>0.79498201608657837</v>
      </c>
    </row>
    <row r="583" spans="1:21" x14ac:dyDescent="0.2">
      <c r="A583" s="16">
        <v>66</v>
      </c>
      <c r="B583" s="16">
        <v>1</v>
      </c>
      <c r="C583" s="16">
        <v>2</v>
      </c>
      <c r="D583" s="2">
        <v>-3.156999871134758E-2</v>
      </c>
      <c r="E583" s="2">
        <v>-8.800000068731606E-4</v>
      </c>
      <c r="F583" s="2">
        <v>-2.8379999101161957E-2</v>
      </c>
      <c r="G583" s="2">
        <v>-6.7239999771118164E-2</v>
      </c>
      <c r="H583" s="2">
        <v>-0.16033999621868134</v>
      </c>
      <c r="I583" s="2">
        <v>-0.26754999160766602</v>
      </c>
      <c r="J583" s="2">
        <v>0.8932499885559082</v>
      </c>
      <c r="K583" s="2">
        <v>0.77537500858306885</v>
      </c>
      <c r="L583" s="2">
        <v>0.77449798583984375</v>
      </c>
      <c r="M583" s="2">
        <v>0.77362000942230225</v>
      </c>
      <c r="N583" s="2">
        <v>0.77274197340011597</v>
      </c>
      <c r="O583" s="2">
        <v>0.77186501026153564</v>
      </c>
      <c r="P583" s="2">
        <v>0.77098697423934937</v>
      </c>
      <c r="Q583" s="2">
        <v>0.77011001110076904</v>
      </c>
      <c r="R583" s="2">
        <v>0.76923197507858276</v>
      </c>
      <c r="S583" s="2">
        <v>0.76835399866104126</v>
      </c>
      <c r="T583" s="2">
        <v>0.76747697591781616</v>
      </c>
      <c r="U583" s="2">
        <v>0.76659899950027466</v>
      </c>
    </row>
    <row r="584" spans="1:21" x14ac:dyDescent="0.2">
      <c r="A584" s="16">
        <v>66</v>
      </c>
      <c r="B584" s="16">
        <v>1</v>
      </c>
      <c r="C584" s="16">
        <v>3</v>
      </c>
      <c r="D584" s="2">
        <v>-3.156999871134758E-2</v>
      </c>
      <c r="E584" s="2">
        <v>-8.800000068731606E-4</v>
      </c>
      <c r="F584" s="2">
        <v>-2.8379999101161957E-2</v>
      </c>
      <c r="G584" s="2">
        <v>-6.7239999771118164E-2</v>
      </c>
      <c r="H584" s="2">
        <v>-0.16033999621868134</v>
      </c>
      <c r="I584" s="2">
        <v>-0.26754999160766602</v>
      </c>
      <c r="J584" s="2">
        <v>0.8932499885559082</v>
      </c>
      <c r="K584" s="2">
        <v>0.73651498556137085</v>
      </c>
      <c r="L584" s="2">
        <v>0.73563802242279053</v>
      </c>
      <c r="M584" s="2">
        <v>0.73475998640060425</v>
      </c>
      <c r="N584" s="2">
        <v>0.73388200998306274</v>
      </c>
      <c r="O584" s="2">
        <v>0.73300498723983765</v>
      </c>
      <c r="P584" s="2">
        <v>0.73212701082229614</v>
      </c>
      <c r="Q584" s="2">
        <v>0.73124998807907104</v>
      </c>
      <c r="R584" s="2">
        <v>0.73037201166152954</v>
      </c>
      <c r="S584" s="2">
        <v>0.72949397563934326</v>
      </c>
      <c r="T584" s="2">
        <v>0.72861701250076294</v>
      </c>
      <c r="U584" s="2">
        <v>0.72773897647857666</v>
      </c>
    </row>
    <row r="585" spans="1:21" x14ac:dyDescent="0.2">
      <c r="A585" s="16">
        <v>66</v>
      </c>
      <c r="B585" s="16">
        <v>1</v>
      </c>
      <c r="C585" s="16">
        <v>4</v>
      </c>
      <c r="D585" s="2">
        <v>-3.156999871134758E-2</v>
      </c>
      <c r="E585" s="2">
        <v>-8.800000068731606E-4</v>
      </c>
      <c r="F585" s="2">
        <v>-2.8379999101161957E-2</v>
      </c>
      <c r="G585" s="2">
        <v>-6.7239999771118164E-2</v>
      </c>
      <c r="H585" s="2">
        <v>-0.16033999621868134</v>
      </c>
      <c r="I585" s="2">
        <v>-0.26754999160766602</v>
      </c>
      <c r="J585" s="2">
        <v>0.8932499885559082</v>
      </c>
      <c r="K585" s="2">
        <v>0.64341700077056885</v>
      </c>
      <c r="L585" s="2">
        <v>0.64253997802734375</v>
      </c>
      <c r="M585" s="2">
        <v>0.64166200160980225</v>
      </c>
      <c r="N585" s="2">
        <v>0.64078402519226074</v>
      </c>
      <c r="O585" s="2">
        <v>0.63990700244903564</v>
      </c>
      <c r="P585" s="2">
        <v>0.63902902603149414</v>
      </c>
      <c r="Q585" s="2">
        <v>0.63815200328826904</v>
      </c>
      <c r="R585" s="2">
        <v>0.63727402687072754</v>
      </c>
      <c r="S585" s="2">
        <v>0.63639599084854126</v>
      </c>
      <c r="T585" s="2">
        <v>0.63551902770996094</v>
      </c>
      <c r="U585" s="2">
        <v>0.63464099168777466</v>
      </c>
    </row>
    <row r="586" spans="1:21" x14ac:dyDescent="0.2">
      <c r="A586" s="16">
        <v>66</v>
      </c>
      <c r="B586" s="16">
        <v>1</v>
      </c>
      <c r="C586" s="16">
        <v>5</v>
      </c>
      <c r="D586" s="2">
        <v>-3.156999871134758E-2</v>
      </c>
      <c r="E586" s="2">
        <v>-8.800000068731606E-4</v>
      </c>
      <c r="F586" s="2">
        <v>-2.8379999101161957E-2</v>
      </c>
      <c r="G586" s="2">
        <v>-6.7239999771118164E-2</v>
      </c>
      <c r="H586" s="2">
        <v>-0.16033999621868134</v>
      </c>
      <c r="I586" s="2">
        <v>-0.26754999160766602</v>
      </c>
      <c r="J586" s="2">
        <v>0.8932499885559082</v>
      </c>
      <c r="K586" s="2">
        <v>0.53620797395706177</v>
      </c>
      <c r="L586" s="2">
        <v>0.53533101081848145</v>
      </c>
      <c r="M586" s="2">
        <v>0.53445297479629517</v>
      </c>
      <c r="N586" s="2">
        <v>0.53357601165771484</v>
      </c>
      <c r="O586" s="2">
        <v>0.53269797563552856</v>
      </c>
      <c r="P586" s="2">
        <v>0.53181999921798706</v>
      </c>
      <c r="Q586" s="2">
        <v>0.53094297647476196</v>
      </c>
      <c r="R586" s="2">
        <v>0.53006500005722046</v>
      </c>
      <c r="S586" s="2">
        <v>0.52918797731399536</v>
      </c>
      <c r="T586" s="2">
        <v>0.52831000089645386</v>
      </c>
      <c r="U586" s="2">
        <v>0.52743202447891235</v>
      </c>
    </row>
    <row r="587" spans="1:21" x14ac:dyDescent="0.2">
      <c r="A587" s="16">
        <v>67</v>
      </c>
      <c r="B587" s="16">
        <v>1</v>
      </c>
      <c r="C587" s="16">
        <v>1</v>
      </c>
      <c r="D587" s="2">
        <v>-3.156999871134758E-2</v>
      </c>
      <c r="E587" s="2">
        <v>-8.800000068731606E-4</v>
      </c>
      <c r="F587" s="2">
        <v>-2.8379999101161957E-2</v>
      </c>
      <c r="G587" s="2">
        <v>-6.7239999771118164E-2</v>
      </c>
      <c r="H587" s="2">
        <v>-0.16033999621868134</v>
      </c>
      <c r="I587" s="2">
        <v>-0.26754999160766602</v>
      </c>
      <c r="J587" s="2">
        <v>0.8932499885559082</v>
      </c>
      <c r="K587" s="2">
        <v>0.80287998914718628</v>
      </c>
      <c r="L587" s="2">
        <v>0.80200201272964478</v>
      </c>
      <c r="M587" s="2">
        <v>0.80112498998641968</v>
      </c>
      <c r="N587" s="2">
        <v>0.80024701356887817</v>
      </c>
      <c r="O587" s="2">
        <v>0.79936999082565308</v>
      </c>
      <c r="P587" s="2">
        <v>0.79849201440811157</v>
      </c>
      <c r="Q587" s="2">
        <v>0.79761499166488647</v>
      </c>
      <c r="R587" s="2">
        <v>0.79673701524734497</v>
      </c>
      <c r="S587" s="2">
        <v>0.79585897922515869</v>
      </c>
      <c r="T587" s="2">
        <v>0.79498201608657837</v>
      </c>
      <c r="U587" s="2">
        <v>0.79410398006439209</v>
      </c>
    </row>
    <row r="588" spans="1:21" x14ac:dyDescent="0.2">
      <c r="A588" s="16">
        <v>67</v>
      </c>
      <c r="B588" s="16">
        <v>1</v>
      </c>
      <c r="C588" s="16">
        <v>2</v>
      </c>
      <c r="D588" s="2">
        <v>-3.156999871134758E-2</v>
      </c>
      <c r="E588" s="2">
        <v>-8.800000068731606E-4</v>
      </c>
      <c r="F588" s="2">
        <v>-2.8379999101161957E-2</v>
      </c>
      <c r="G588" s="2">
        <v>-6.7239999771118164E-2</v>
      </c>
      <c r="H588" s="2">
        <v>-0.16033999621868134</v>
      </c>
      <c r="I588" s="2">
        <v>-0.26754999160766602</v>
      </c>
      <c r="J588" s="2">
        <v>0.8932499885559082</v>
      </c>
      <c r="K588" s="2">
        <v>0.77449798583984375</v>
      </c>
      <c r="L588" s="2">
        <v>0.77362000942230225</v>
      </c>
      <c r="M588" s="2">
        <v>0.77274197340011597</v>
      </c>
      <c r="N588" s="2">
        <v>0.77186501026153564</v>
      </c>
      <c r="O588" s="2">
        <v>0.77098697423934937</v>
      </c>
      <c r="P588" s="2">
        <v>0.77011001110076904</v>
      </c>
      <c r="Q588" s="2">
        <v>0.76923197507858276</v>
      </c>
      <c r="R588" s="2">
        <v>0.76835399866104126</v>
      </c>
      <c r="S588" s="2">
        <v>0.76747697591781616</v>
      </c>
      <c r="T588" s="2">
        <v>0.76659899950027466</v>
      </c>
      <c r="U588" s="2">
        <v>0.76572102308273315</v>
      </c>
    </row>
    <row r="589" spans="1:21" x14ac:dyDescent="0.2">
      <c r="A589" s="16">
        <v>67</v>
      </c>
      <c r="B589" s="16">
        <v>1</v>
      </c>
      <c r="C589" s="16">
        <v>3</v>
      </c>
      <c r="D589" s="2">
        <v>-3.156999871134758E-2</v>
      </c>
      <c r="E589" s="2">
        <v>-8.800000068731606E-4</v>
      </c>
      <c r="F589" s="2">
        <v>-2.8379999101161957E-2</v>
      </c>
      <c r="G589" s="2">
        <v>-6.7239999771118164E-2</v>
      </c>
      <c r="H589" s="2">
        <v>-0.16033999621868134</v>
      </c>
      <c r="I589" s="2">
        <v>-0.26754999160766602</v>
      </c>
      <c r="J589" s="2">
        <v>0.8932499885559082</v>
      </c>
      <c r="K589" s="2">
        <v>0.73563802242279053</v>
      </c>
      <c r="L589" s="2">
        <v>0.73475998640060425</v>
      </c>
      <c r="M589" s="2">
        <v>0.73388200998306274</v>
      </c>
      <c r="N589" s="2">
        <v>0.73300498723983765</v>
      </c>
      <c r="O589" s="2">
        <v>0.73212701082229614</v>
      </c>
      <c r="P589" s="2">
        <v>0.73124998807907104</v>
      </c>
      <c r="Q589" s="2">
        <v>0.73037201166152954</v>
      </c>
      <c r="R589" s="2">
        <v>0.72949397563934326</v>
      </c>
      <c r="S589" s="2">
        <v>0.72861701250076294</v>
      </c>
      <c r="T589" s="2">
        <v>0.72773897647857666</v>
      </c>
      <c r="U589" s="2">
        <v>0.72686201333999634</v>
      </c>
    </row>
    <row r="590" spans="1:21" x14ac:dyDescent="0.2">
      <c r="A590" s="16">
        <v>67</v>
      </c>
      <c r="B590" s="16">
        <v>1</v>
      </c>
      <c r="C590" s="16">
        <v>4</v>
      </c>
      <c r="D590" s="2">
        <v>-3.156999871134758E-2</v>
      </c>
      <c r="E590" s="2">
        <v>-8.800000068731606E-4</v>
      </c>
      <c r="F590" s="2">
        <v>-2.8379999101161957E-2</v>
      </c>
      <c r="G590" s="2">
        <v>-6.7239999771118164E-2</v>
      </c>
      <c r="H590" s="2">
        <v>-0.16033999621868134</v>
      </c>
      <c r="I590" s="2">
        <v>-0.26754999160766602</v>
      </c>
      <c r="J590" s="2">
        <v>0.8932499885559082</v>
      </c>
      <c r="K590" s="2">
        <v>0.64253997802734375</v>
      </c>
      <c r="L590" s="2">
        <v>0.64166200160980225</v>
      </c>
      <c r="M590" s="2">
        <v>0.64078402519226074</v>
      </c>
      <c r="N590" s="2">
        <v>0.63990700244903564</v>
      </c>
      <c r="O590" s="2">
        <v>0.63902902603149414</v>
      </c>
      <c r="P590" s="2">
        <v>0.63815200328826904</v>
      </c>
      <c r="Q590" s="2">
        <v>0.63727402687072754</v>
      </c>
      <c r="R590" s="2">
        <v>0.63639599084854126</v>
      </c>
      <c r="S590" s="2">
        <v>0.63551902770996094</v>
      </c>
      <c r="T590" s="2">
        <v>0.63464099168777466</v>
      </c>
      <c r="U590" s="2">
        <v>0.63376402854919434</v>
      </c>
    </row>
    <row r="591" spans="1:21" x14ac:dyDescent="0.2">
      <c r="A591" s="16">
        <v>67</v>
      </c>
      <c r="B591" s="16">
        <v>1</v>
      </c>
      <c r="C591" s="16">
        <v>5</v>
      </c>
      <c r="D591" s="2">
        <v>-3.156999871134758E-2</v>
      </c>
      <c r="E591" s="2">
        <v>-8.800000068731606E-4</v>
      </c>
      <c r="F591" s="2">
        <v>-2.8379999101161957E-2</v>
      </c>
      <c r="G591" s="2">
        <v>-6.7239999771118164E-2</v>
      </c>
      <c r="H591" s="2">
        <v>-0.16033999621868134</v>
      </c>
      <c r="I591" s="2">
        <v>-0.26754999160766602</v>
      </c>
      <c r="J591" s="2">
        <v>0.8932499885559082</v>
      </c>
      <c r="K591" s="2">
        <v>0.53533101081848145</v>
      </c>
      <c r="L591" s="2">
        <v>0.53445297479629517</v>
      </c>
      <c r="M591" s="2">
        <v>0.53357601165771484</v>
      </c>
      <c r="N591" s="2">
        <v>0.53269797563552856</v>
      </c>
      <c r="O591" s="2">
        <v>0.53181999921798706</v>
      </c>
      <c r="P591" s="2">
        <v>0.53094297647476196</v>
      </c>
      <c r="Q591" s="2">
        <v>0.53006500005722046</v>
      </c>
      <c r="R591" s="2">
        <v>0.52918797731399536</v>
      </c>
      <c r="S591" s="2">
        <v>0.52831000089645386</v>
      </c>
      <c r="T591" s="2">
        <v>0.52743202447891235</v>
      </c>
      <c r="U591" s="2">
        <v>0.52655500173568726</v>
      </c>
    </row>
    <row r="592" spans="1:21" x14ac:dyDescent="0.2">
      <c r="A592" s="16">
        <v>68</v>
      </c>
      <c r="B592" s="16">
        <v>1</v>
      </c>
      <c r="C592" s="16">
        <v>1</v>
      </c>
      <c r="D592" s="2">
        <v>-3.156999871134758E-2</v>
      </c>
      <c r="E592" s="2">
        <v>-8.800000068731606E-4</v>
      </c>
      <c r="F592" s="2">
        <v>-2.8379999101161957E-2</v>
      </c>
      <c r="G592" s="2">
        <v>-6.7239999771118164E-2</v>
      </c>
      <c r="H592" s="2">
        <v>-0.16033999621868134</v>
      </c>
      <c r="I592" s="2">
        <v>-0.26754999160766602</v>
      </c>
      <c r="J592" s="2">
        <v>0.8932499885559082</v>
      </c>
      <c r="K592" s="2">
        <v>0.80200201272964478</v>
      </c>
      <c r="L592" s="2">
        <v>0.80112498998641968</v>
      </c>
      <c r="M592" s="2">
        <v>0.80024701356887817</v>
      </c>
      <c r="N592" s="2">
        <v>0.79936999082565308</v>
      </c>
      <c r="O592" s="2">
        <v>0.79849201440811157</v>
      </c>
      <c r="P592" s="2">
        <v>0.79761499166488647</v>
      </c>
      <c r="Q592" s="2">
        <v>0.79673701524734497</v>
      </c>
      <c r="R592" s="2">
        <v>0.79585897922515869</v>
      </c>
      <c r="S592" s="2">
        <v>0.79498201608657837</v>
      </c>
      <c r="T592" s="2">
        <v>0.79410398006439209</v>
      </c>
      <c r="U592" s="2">
        <v>0.79322600364685059</v>
      </c>
    </row>
    <row r="593" spans="1:21" x14ac:dyDescent="0.2">
      <c r="A593" s="16">
        <v>68</v>
      </c>
      <c r="B593" s="16">
        <v>1</v>
      </c>
      <c r="C593" s="16">
        <v>2</v>
      </c>
      <c r="D593" s="2">
        <v>-3.156999871134758E-2</v>
      </c>
      <c r="E593" s="2">
        <v>-8.800000068731606E-4</v>
      </c>
      <c r="F593" s="2">
        <v>-2.8379999101161957E-2</v>
      </c>
      <c r="G593" s="2">
        <v>-6.7239999771118164E-2</v>
      </c>
      <c r="H593" s="2">
        <v>-0.16033999621868134</v>
      </c>
      <c r="I593" s="2">
        <v>-0.26754999160766602</v>
      </c>
      <c r="J593" s="2">
        <v>0.8932499885559082</v>
      </c>
      <c r="K593" s="2">
        <v>0.77362000942230225</v>
      </c>
      <c r="L593" s="2">
        <v>0.77274197340011597</v>
      </c>
      <c r="M593" s="2">
        <v>0.77186501026153564</v>
      </c>
      <c r="N593" s="2">
        <v>0.77098697423934937</v>
      </c>
      <c r="O593" s="2">
        <v>0.77011001110076904</v>
      </c>
      <c r="P593" s="2">
        <v>0.76923197507858276</v>
      </c>
      <c r="Q593" s="2">
        <v>0.76835399866104126</v>
      </c>
      <c r="R593" s="2">
        <v>0.76747697591781616</v>
      </c>
      <c r="S593" s="2">
        <v>0.76659899950027466</v>
      </c>
      <c r="T593" s="2">
        <v>0.76572102308273315</v>
      </c>
      <c r="U593" s="2">
        <v>0.76484400033950806</v>
      </c>
    </row>
    <row r="594" spans="1:21" x14ac:dyDescent="0.2">
      <c r="A594" s="16">
        <v>68</v>
      </c>
      <c r="B594" s="16">
        <v>1</v>
      </c>
      <c r="C594" s="16">
        <v>3</v>
      </c>
      <c r="D594" s="2">
        <v>-3.156999871134758E-2</v>
      </c>
      <c r="E594" s="2">
        <v>-8.800000068731606E-4</v>
      </c>
      <c r="F594" s="2">
        <v>-2.8379999101161957E-2</v>
      </c>
      <c r="G594" s="2">
        <v>-6.7239999771118164E-2</v>
      </c>
      <c r="H594" s="2">
        <v>-0.16033999621868134</v>
      </c>
      <c r="I594" s="2">
        <v>-0.26754999160766602</v>
      </c>
      <c r="J594" s="2">
        <v>0.8932499885559082</v>
      </c>
      <c r="K594" s="2">
        <v>0.73475998640060425</v>
      </c>
      <c r="L594" s="2">
        <v>0.73388200998306274</v>
      </c>
      <c r="M594" s="2">
        <v>0.73300498723983765</v>
      </c>
      <c r="N594" s="2">
        <v>0.73212701082229614</v>
      </c>
      <c r="O594" s="2">
        <v>0.73124998807907104</v>
      </c>
      <c r="P594" s="2">
        <v>0.73037201166152954</v>
      </c>
      <c r="Q594" s="2">
        <v>0.72949397563934326</v>
      </c>
      <c r="R594" s="2">
        <v>0.72861701250076294</v>
      </c>
      <c r="S594" s="2">
        <v>0.72773897647857666</v>
      </c>
      <c r="T594" s="2">
        <v>0.72686201333999634</v>
      </c>
      <c r="U594" s="2">
        <v>0.72598397731781006</v>
      </c>
    </row>
    <row r="595" spans="1:21" x14ac:dyDescent="0.2">
      <c r="A595" s="16">
        <v>68</v>
      </c>
      <c r="B595" s="16">
        <v>1</v>
      </c>
      <c r="C595" s="16">
        <v>4</v>
      </c>
      <c r="D595" s="2">
        <v>-3.156999871134758E-2</v>
      </c>
      <c r="E595" s="2">
        <v>-8.800000068731606E-4</v>
      </c>
      <c r="F595" s="2">
        <v>-2.8379999101161957E-2</v>
      </c>
      <c r="G595" s="2">
        <v>-6.7239999771118164E-2</v>
      </c>
      <c r="H595" s="2">
        <v>-0.16033999621868134</v>
      </c>
      <c r="I595" s="2">
        <v>-0.26754999160766602</v>
      </c>
      <c r="J595" s="2">
        <v>0.8932499885559082</v>
      </c>
      <c r="K595" s="2">
        <v>0.64166200160980225</v>
      </c>
      <c r="L595" s="2">
        <v>0.64078402519226074</v>
      </c>
      <c r="M595" s="2">
        <v>0.63990700244903564</v>
      </c>
      <c r="N595" s="2">
        <v>0.63902902603149414</v>
      </c>
      <c r="O595" s="2">
        <v>0.63815200328826904</v>
      </c>
      <c r="P595" s="2">
        <v>0.63727402687072754</v>
      </c>
      <c r="Q595" s="2">
        <v>0.63639599084854126</v>
      </c>
      <c r="R595" s="2">
        <v>0.63551902770996094</v>
      </c>
      <c r="S595" s="2">
        <v>0.63464099168777466</v>
      </c>
      <c r="T595" s="2">
        <v>0.63376402854919434</v>
      </c>
      <c r="U595" s="2">
        <v>0.63288599252700806</v>
      </c>
    </row>
    <row r="596" spans="1:21" x14ac:dyDescent="0.2">
      <c r="A596" s="16">
        <v>68</v>
      </c>
      <c r="B596" s="16">
        <v>1</v>
      </c>
      <c r="C596" s="16">
        <v>5</v>
      </c>
      <c r="D596" s="2">
        <v>-3.156999871134758E-2</v>
      </c>
      <c r="E596" s="2">
        <v>-8.800000068731606E-4</v>
      </c>
      <c r="F596" s="2">
        <v>-2.8379999101161957E-2</v>
      </c>
      <c r="G596" s="2">
        <v>-6.7239999771118164E-2</v>
      </c>
      <c r="H596" s="2">
        <v>-0.16033999621868134</v>
      </c>
      <c r="I596" s="2">
        <v>-0.26754999160766602</v>
      </c>
      <c r="J596" s="2">
        <v>0.8932499885559082</v>
      </c>
      <c r="K596" s="2">
        <v>0.53445297479629517</v>
      </c>
      <c r="L596" s="2">
        <v>0.53357601165771484</v>
      </c>
      <c r="M596" s="2">
        <v>0.53269797563552856</v>
      </c>
      <c r="N596" s="2">
        <v>0.53181999921798706</v>
      </c>
      <c r="O596" s="2">
        <v>0.53094297647476196</v>
      </c>
      <c r="P596" s="2">
        <v>0.53006500005722046</v>
      </c>
      <c r="Q596" s="2">
        <v>0.52918797731399536</v>
      </c>
      <c r="R596" s="2">
        <v>0.52831000089645386</v>
      </c>
      <c r="S596" s="2">
        <v>0.52743202447891235</v>
      </c>
      <c r="T596" s="2">
        <v>0.52655500173568726</v>
      </c>
      <c r="U596" s="2">
        <v>0.52567702531814575</v>
      </c>
    </row>
    <row r="597" spans="1:21" x14ac:dyDescent="0.2">
      <c r="A597" s="16">
        <v>69</v>
      </c>
      <c r="B597" s="16">
        <v>1</v>
      </c>
      <c r="C597" s="16">
        <v>1</v>
      </c>
      <c r="D597" s="2">
        <v>-3.156999871134758E-2</v>
      </c>
      <c r="E597" s="2">
        <v>-8.800000068731606E-4</v>
      </c>
      <c r="F597" s="2">
        <v>-2.8379999101161957E-2</v>
      </c>
      <c r="G597" s="2">
        <v>-6.7239999771118164E-2</v>
      </c>
      <c r="H597" s="2">
        <v>-0.16033999621868134</v>
      </c>
      <c r="I597" s="2">
        <v>-0.26754999160766602</v>
      </c>
      <c r="J597" s="2">
        <v>0.8932499885559082</v>
      </c>
      <c r="K597" s="2">
        <v>0.80112498998641968</v>
      </c>
      <c r="L597" s="2">
        <v>0.80024701356887817</v>
      </c>
      <c r="M597" s="2">
        <v>0.79936999082565308</v>
      </c>
      <c r="N597" s="2">
        <v>0.79849201440811157</v>
      </c>
      <c r="O597" s="2">
        <v>0.79761499166488647</v>
      </c>
      <c r="P597" s="2">
        <v>0.79673701524734497</v>
      </c>
      <c r="Q597" s="2">
        <v>0.79585897922515869</v>
      </c>
      <c r="R597" s="2">
        <v>0.79498201608657837</v>
      </c>
      <c r="S597" s="2">
        <v>0.79410398006439209</v>
      </c>
      <c r="T597" s="2">
        <v>0.79322600364685059</v>
      </c>
      <c r="U597" s="2">
        <v>0.79234898090362549</v>
      </c>
    </row>
    <row r="598" spans="1:21" x14ac:dyDescent="0.2">
      <c r="A598" s="16">
        <v>69</v>
      </c>
      <c r="B598" s="16">
        <v>1</v>
      </c>
      <c r="C598" s="16">
        <v>2</v>
      </c>
      <c r="D598" s="2">
        <v>-3.156999871134758E-2</v>
      </c>
      <c r="E598" s="2">
        <v>-8.800000068731606E-4</v>
      </c>
      <c r="F598" s="2">
        <v>-2.8379999101161957E-2</v>
      </c>
      <c r="G598" s="2">
        <v>-6.7239999771118164E-2</v>
      </c>
      <c r="H598" s="2">
        <v>-0.16033999621868134</v>
      </c>
      <c r="I598" s="2">
        <v>-0.26754999160766602</v>
      </c>
      <c r="J598" s="2">
        <v>0.8932499885559082</v>
      </c>
      <c r="K598" s="2">
        <v>0.77274197340011597</v>
      </c>
      <c r="L598" s="2">
        <v>0.77186501026153564</v>
      </c>
      <c r="M598" s="2">
        <v>0.77098697423934937</v>
      </c>
      <c r="N598" s="2">
        <v>0.77011001110076904</v>
      </c>
      <c r="O598" s="2">
        <v>0.76923197507858276</v>
      </c>
      <c r="P598" s="2">
        <v>0.76835399866104126</v>
      </c>
      <c r="Q598" s="2">
        <v>0.76747697591781616</v>
      </c>
      <c r="R598" s="2">
        <v>0.76659899950027466</v>
      </c>
      <c r="S598" s="2">
        <v>0.76572102308273315</v>
      </c>
      <c r="T598" s="2">
        <v>0.76484400033950806</v>
      </c>
      <c r="U598" s="2">
        <v>0.76396602392196655</v>
      </c>
    </row>
    <row r="599" spans="1:21" x14ac:dyDescent="0.2">
      <c r="A599" s="16">
        <v>69</v>
      </c>
      <c r="B599" s="16">
        <v>1</v>
      </c>
      <c r="C599" s="16">
        <v>3</v>
      </c>
      <c r="D599" s="2">
        <v>-3.156999871134758E-2</v>
      </c>
      <c r="E599" s="2">
        <v>-8.800000068731606E-4</v>
      </c>
      <c r="F599" s="2">
        <v>-2.8379999101161957E-2</v>
      </c>
      <c r="G599" s="2">
        <v>-6.7239999771118164E-2</v>
      </c>
      <c r="H599" s="2">
        <v>-0.16033999621868134</v>
      </c>
      <c r="I599" s="2">
        <v>-0.26754999160766602</v>
      </c>
      <c r="J599" s="2">
        <v>0.8932499885559082</v>
      </c>
      <c r="K599" s="2">
        <v>0.73388200998306274</v>
      </c>
      <c r="L599" s="2">
        <v>0.73300498723983765</v>
      </c>
      <c r="M599" s="2">
        <v>0.73212701082229614</v>
      </c>
      <c r="N599" s="2">
        <v>0.73124998807907104</v>
      </c>
      <c r="O599" s="2">
        <v>0.73037201166152954</v>
      </c>
      <c r="P599" s="2">
        <v>0.72949397563934326</v>
      </c>
      <c r="Q599" s="2">
        <v>0.72861701250076294</v>
      </c>
      <c r="R599" s="2">
        <v>0.72773897647857666</v>
      </c>
      <c r="S599" s="2">
        <v>0.72686201333999634</v>
      </c>
      <c r="T599" s="2">
        <v>0.72598397731781006</v>
      </c>
      <c r="U599" s="2">
        <v>0.72510600090026855</v>
      </c>
    </row>
    <row r="600" spans="1:21" x14ac:dyDescent="0.2">
      <c r="A600" s="16">
        <v>69</v>
      </c>
      <c r="B600" s="16">
        <v>1</v>
      </c>
      <c r="C600" s="16">
        <v>4</v>
      </c>
      <c r="D600" s="2">
        <v>-3.156999871134758E-2</v>
      </c>
      <c r="E600" s="2">
        <v>-8.800000068731606E-4</v>
      </c>
      <c r="F600" s="2">
        <v>-2.8379999101161957E-2</v>
      </c>
      <c r="G600" s="2">
        <v>-6.7239999771118164E-2</v>
      </c>
      <c r="H600" s="2">
        <v>-0.16033999621868134</v>
      </c>
      <c r="I600" s="2">
        <v>-0.26754999160766602</v>
      </c>
      <c r="J600" s="2">
        <v>0.8932499885559082</v>
      </c>
      <c r="K600" s="2">
        <v>0.64078402519226074</v>
      </c>
      <c r="L600" s="2">
        <v>0.63990700244903564</v>
      </c>
      <c r="M600" s="2">
        <v>0.63902902603149414</v>
      </c>
      <c r="N600" s="2">
        <v>0.63815200328826904</v>
      </c>
      <c r="O600" s="2">
        <v>0.63727402687072754</v>
      </c>
      <c r="P600" s="2">
        <v>0.63639599084854126</v>
      </c>
      <c r="Q600" s="2">
        <v>0.63551902770996094</v>
      </c>
      <c r="R600" s="2">
        <v>0.63464099168777466</v>
      </c>
      <c r="S600" s="2">
        <v>0.63376402854919434</v>
      </c>
      <c r="T600" s="2">
        <v>0.63288599252700806</v>
      </c>
      <c r="U600" s="2">
        <v>0.63200801610946655</v>
      </c>
    </row>
    <row r="601" spans="1:21" x14ac:dyDescent="0.2">
      <c r="A601" s="16">
        <v>69</v>
      </c>
      <c r="B601" s="16">
        <v>1</v>
      </c>
      <c r="C601" s="16">
        <v>5</v>
      </c>
      <c r="D601" s="2">
        <v>-3.156999871134758E-2</v>
      </c>
      <c r="E601" s="2">
        <v>-8.800000068731606E-4</v>
      </c>
      <c r="F601" s="2">
        <v>-2.8379999101161957E-2</v>
      </c>
      <c r="G601" s="2">
        <v>-6.7239999771118164E-2</v>
      </c>
      <c r="H601" s="2">
        <v>-0.16033999621868134</v>
      </c>
      <c r="I601" s="2">
        <v>-0.26754999160766602</v>
      </c>
      <c r="J601" s="2">
        <v>0.8932499885559082</v>
      </c>
      <c r="K601" s="2">
        <v>0.53357601165771484</v>
      </c>
      <c r="L601" s="2">
        <v>0.53269797563552856</v>
      </c>
      <c r="M601" s="2">
        <v>0.53181999921798706</v>
      </c>
      <c r="N601" s="2">
        <v>0.53094297647476196</v>
      </c>
      <c r="O601" s="2">
        <v>0.53006500005722046</v>
      </c>
      <c r="P601" s="2">
        <v>0.52918797731399536</v>
      </c>
      <c r="Q601" s="2">
        <v>0.52831000089645386</v>
      </c>
      <c r="R601" s="2">
        <v>0.52743202447891235</v>
      </c>
      <c r="S601" s="2">
        <v>0.52655500173568726</v>
      </c>
      <c r="T601" s="2">
        <v>0.52567702531814575</v>
      </c>
      <c r="U601" s="2">
        <v>0.52480000257492065</v>
      </c>
    </row>
    <row r="602" spans="1:21" x14ac:dyDescent="0.2">
      <c r="A602" s="16">
        <v>70</v>
      </c>
      <c r="B602" s="16">
        <v>1</v>
      </c>
      <c r="C602" s="16">
        <v>1</v>
      </c>
      <c r="D602" s="2">
        <v>-3.156999871134758E-2</v>
      </c>
      <c r="E602" s="2">
        <v>-8.800000068731606E-4</v>
      </c>
      <c r="F602" s="2">
        <v>-2.8379999101161957E-2</v>
      </c>
      <c r="G602" s="2">
        <v>-6.7239999771118164E-2</v>
      </c>
      <c r="H602" s="2">
        <v>-0.16033999621868134</v>
      </c>
      <c r="I602" s="2">
        <v>-0.26754999160766602</v>
      </c>
      <c r="J602" s="2">
        <v>0.8932499885559082</v>
      </c>
      <c r="K602" s="2">
        <v>0.80024701356887817</v>
      </c>
      <c r="L602" s="2">
        <v>0.79936999082565308</v>
      </c>
      <c r="M602" s="2">
        <v>0.79849201440811157</v>
      </c>
      <c r="N602" s="2">
        <v>0.79761499166488647</v>
      </c>
      <c r="O602" s="2">
        <v>0.79673701524734497</v>
      </c>
      <c r="P602" s="2">
        <v>0.79585897922515869</v>
      </c>
      <c r="Q602" s="2">
        <v>0.79498201608657837</v>
      </c>
      <c r="R602" s="2">
        <v>0.79410398006439209</v>
      </c>
      <c r="S602" s="2">
        <v>0.79322600364685059</v>
      </c>
      <c r="T602" s="2">
        <v>0.79234898090362549</v>
      </c>
      <c r="U602" s="2">
        <v>0.79147100448608398</v>
      </c>
    </row>
    <row r="603" spans="1:21" x14ac:dyDescent="0.2">
      <c r="A603" s="16">
        <v>70</v>
      </c>
      <c r="B603" s="16">
        <v>1</v>
      </c>
      <c r="C603" s="16">
        <v>2</v>
      </c>
      <c r="D603" s="2">
        <v>-3.156999871134758E-2</v>
      </c>
      <c r="E603" s="2">
        <v>-8.800000068731606E-4</v>
      </c>
      <c r="F603" s="2">
        <v>-2.8379999101161957E-2</v>
      </c>
      <c r="G603" s="2">
        <v>-6.7239999771118164E-2</v>
      </c>
      <c r="H603" s="2">
        <v>-0.16033999621868134</v>
      </c>
      <c r="I603" s="2">
        <v>-0.26754999160766602</v>
      </c>
      <c r="J603" s="2">
        <v>0.8932499885559082</v>
      </c>
      <c r="K603" s="2">
        <v>0.77186501026153564</v>
      </c>
      <c r="L603" s="2">
        <v>0.77098697423934937</v>
      </c>
      <c r="M603" s="2">
        <v>0.77011001110076904</v>
      </c>
      <c r="N603" s="2">
        <v>0.76923197507858276</v>
      </c>
      <c r="O603" s="2">
        <v>0.76835399866104126</v>
      </c>
      <c r="P603" s="2">
        <v>0.76747697591781616</v>
      </c>
      <c r="Q603" s="2">
        <v>0.76659899950027466</v>
      </c>
      <c r="R603" s="2">
        <v>0.76572102308273315</v>
      </c>
      <c r="S603" s="2">
        <v>0.76484400033950806</v>
      </c>
      <c r="T603" s="2">
        <v>0.76396602392196655</v>
      </c>
      <c r="U603" s="2">
        <v>0.76308900117874146</v>
      </c>
    </row>
    <row r="604" spans="1:21" x14ac:dyDescent="0.2">
      <c r="A604" s="16">
        <v>70</v>
      </c>
      <c r="B604" s="16">
        <v>1</v>
      </c>
      <c r="C604" s="16">
        <v>3</v>
      </c>
      <c r="D604" s="2">
        <v>-3.156999871134758E-2</v>
      </c>
      <c r="E604" s="2">
        <v>-8.800000068731606E-4</v>
      </c>
      <c r="F604" s="2">
        <v>-2.8379999101161957E-2</v>
      </c>
      <c r="G604" s="2">
        <v>-6.7239999771118164E-2</v>
      </c>
      <c r="H604" s="2">
        <v>-0.16033999621868134</v>
      </c>
      <c r="I604" s="2">
        <v>-0.26754999160766602</v>
      </c>
      <c r="J604" s="2">
        <v>0.8932499885559082</v>
      </c>
      <c r="K604" s="2">
        <v>0.73300498723983765</v>
      </c>
      <c r="L604" s="2">
        <v>0.73212701082229614</v>
      </c>
      <c r="M604" s="2">
        <v>0.73124998807907104</v>
      </c>
      <c r="N604" s="2">
        <v>0.73037201166152954</v>
      </c>
      <c r="O604" s="2">
        <v>0.72949397563934326</v>
      </c>
      <c r="P604" s="2">
        <v>0.72861701250076294</v>
      </c>
      <c r="Q604" s="2">
        <v>0.72773897647857666</v>
      </c>
      <c r="R604" s="2">
        <v>0.72686201333999634</v>
      </c>
      <c r="S604" s="2">
        <v>0.72598397731781006</v>
      </c>
      <c r="T604" s="2">
        <v>0.72510600090026855</v>
      </c>
      <c r="U604" s="2">
        <v>0.72422897815704346</v>
      </c>
    </row>
    <row r="605" spans="1:21" x14ac:dyDescent="0.2">
      <c r="A605" s="16">
        <v>70</v>
      </c>
      <c r="B605" s="16">
        <v>1</v>
      </c>
      <c r="C605" s="16">
        <v>4</v>
      </c>
      <c r="D605" s="2">
        <v>-3.156999871134758E-2</v>
      </c>
      <c r="E605" s="2">
        <v>-8.800000068731606E-4</v>
      </c>
      <c r="F605" s="2">
        <v>-2.8379999101161957E-2</v>
      </c>
      <c r="G605" s="2">
        <v>-6.7239999771118164E-2</v>
      </c>
      <c r="H605" s="2">
        <v>-0.16033999621868134</v>
      </c>
      <c r="I605" s="2">
        <v>-0.26754999160766602</v>
      </c>
      <c r="J605" s="2">
        <v>0.8932499885559082</v>
      </c>
      <c r="K605" s="2">
        <v>0.63990700244903564</v>
      </c>
      <c r="L605" s="2">
        <v>0.63902902603149414</v>
      </c>
      <c r="M605" s="2">
        <v>0.63815200328826904</v>
      </c>
      <c r="N605" s="2">
        <v>0.63727402687072754</v>
      </c>
      <c r="O605" s="2">
        <v>0.63639599084854126</v>
      </c>
      <c r="P605" s="2">
        <v>0.63551902770996094</v>
      </c>
      <c r="Q605" s="2">
        <v>0.63464099168777466</v>
      </c>
      <c r="R605" s="2">
        <v>0.63376402854919434</v>
      </c>
      <c r="S605" s="2">
        <v>0.63288599252700806</v>
      </c>
      <c r="T605" s="2">
        <v>0.63200801610946655</v>
      </c>
      <c r="U605" s="2">
        <v>0.63113099336624146</v>
      </c>
    </row>
    <row r="606" spans="1:21" x14ac:dyDescent="0.2">
      <c r="A606" s="16">
        <v>70</v>
      </c>
      <c r="B606" s="16">
        <v>1</v>
      </c>
      <c r="C606" s="16">
        <v>5</v>
      </c>
      <c r="D606" s="2">
        <v>-3.156999871134758E-2</v>
      </c>
      <c r="E606" s="2">
        <v>-8.800000068731606E-4</v>
      </c>
      <c r="F606" s="2">
        <v>-2.8379999101161957E-2</v>
      </c>
      <c r="G606" s="2">
        <v>-6.7239999771118164E-2</v>
      </c>
      <c r="H606" s="2">
        <v>-0.16033999621868134</v>
      </c>
      <c r="I606" s="2">
        <v>-0.26754999160766602</v>
      </c>
      <c r="J606" s="2">
        <v>0.8932499885559082</v>
      </c>
      <c r="K606" s="2">
        <v>0.53269797563552856</v>
      </c>
      <c r="L606" s="2">
        <v>0.53181999921798706</v>
      </c>
      <c r="M606" s="2">
        <v>0.53094297647476196</v>
      </c>
      <c r="N606" s="2">
        <v>0.53006500005722046</v>
      </c>
      <c r="O606" s="2">
        <v>0.52918797731399536</v>
      </c>
      <c r="P606" s="2">
        <v>0.52831000089645386</v>
      </c>
      <c r="Q606" s="2">
        <v>0.52743202447891235</v>
      </c>
      <c r="R606" s="2">
        <v>0.52655500173568726</v>
      </c>
      <c r="S606" s="2">
        <v>0.52567702531814575</v>
      </c>
      <c r="T606" s="2">
        <v>0.52480000257492065</v>
      </c>
      <c r="U606" s="2">
        <v>0.52392202615737915</v>
      </c>
    </row>
    <row r="607" spans="1:21" x14ac:dyDescent="0.2">
      <c r="A607" s="16">
        <v>71</v>
      </c>
      <c r="B607" s="16">
        <v>1</v>
      </c>
      <c r="C607" s="16">
        <v>1</v>
      </c>
      <c r="D607" s="2">
        <v>-3.156999871134758E-2</v>
      </c>
      <c r="E607" s="2">
        <v>-8.800000068731606E-4</v>
      </c>
      <c r="F607" s="2">
        <v>-2.8379999101161957E-2</v>
      </c>
      <c r="G607" s="2">
        <v>-6.7239999771118164E-2</v>
      </c>
      <c r="H607" s="2">
        <v>-0.16033999621868134</v>
      </c>
      <c r="I607" s="2">
        <v>-0.26754999160766602</v>
      </c>
      <c r="J607" s="2">
        <v>0.8932499885559082</v>
      </c>
      <c r="K607" s="2">
        <v>0.79936999082565308</v>
      </c>
      <c r="L607" s="2">
        <v>0.79849201440811157</v>
      </c>
      <c r="M607" s="2">
        <v>0.79761499166488647</v>
      </c>
      <c r="N607" s="2">
        <v>0.79673701524734497</v>
      </c>
      <c r="O607" s="2">
        <v>0.79585897922515869</v>
      </c>
      <c r="P607" s="2">
        <v>0.79498201608657837</v>
      </c>
      <c r="Q607" s="2">
        <v>0.79410398006439209</v>
      </c>
      <c r="R607" s="2">
        <v>0.79322600364685059</v>
      </c>
      <c r="S607" s="2">
        <v>0.79234898090362549</v>
      </c>
      <c r="T607" s="2">
        <v>0.79147100448608398</v>
      </c>
      <c r="U607" s="2">
        <v>0.79059398174285889</v>
      </c>
    </row>
    <row r="608" spans="1:21" x14ac:dyDescent="0.2">
      <c r="A608" s="16">
        <v>71</v>
      </c>
      <c r="B608" s="16">
        <v>1</v>
      </c>
      <c r="C608" s="16">
        <v>2</v>
      </c>
      <c r="D608" s="2">
        <v>-3.156999871134758E-2</v>
      </c>
      <c r="E608" s="2">
        <v>-8.800000068731606E-4</v>
      </c>
      <c r="F608" s="2">
        <v>-2.8379999101161957E-2</v>
      </c>
      <c r="G608" s="2">
        <v>-6.7239999771118164E-2</v>
      </c>
      <c r="H608" s="2">
        <v>-0.16033999621868134</v>
      </c>
      <c r="I608" s="2">
        <v>-0.26754999160766602</v>
      </c>
      <c r="J608" s="2">
        <v>0.8932499885559082</v>
      </c>
      <c r="K608" s="2">
        <v>0.77098697423934937</v>
      </c>
      <c r="L608" s="2">
        <v>0.77011001110076904</v>
      </c>
      <c r="M608" s="2">
        <v>0.76923197507858276</v>
      </c>
      <c r="N608" s="2">
        <v>0.76835399866104126</v>
      </c>
      <c r="O608" s="2">
        <v>0.76747697591781616</v>
      </c>
      <c r="P608" s="2">
        <v>0.76659899950027466</v>
      </c>
      <c r="Q608" s="2">
        <v>0.76572102308273315</v>
      </c>
      <c r="R608" s="2">
        <v>0.76484400033950806</v>
      </c>
      <c r="S608" s="2">
        <v>0.76396602392196655</v>
      </c>
      <c r="T608" s="2">
        <v>0.76308900117874146</v>
      </c>
      <c r="U608" s="2">
        <v>0.76221102476119995</v>
      </c>
    </row>
    <row r="609" spans="1:21" x14ac:dyDescent="0.2">
      <c r="A609" s="16">
        <v>71</v>
      </c>
      <c r="B609" s="16">
        <v>1</v>
      </c>
      <c r="C609" s="16">
        <v>3</v>
      </c>
      <c r="D609" s="2">
        <v>-3.156999871134758E-2</v>
      </c>
      <c r="E609" s="2">
        <v>-8.800000068731606E-4</v>
      </c>
      <c r="F609" s="2">
        <v>-2.8379999101161957E-2</v>
      </c>
      <c r="G609" s="2">
        <v>-6.7239999771118164E-2</v>
      </c>
      <c r="H609" s="2">
        <v>-0.16033999621868134</v>
      </c>
      <c r="I609" s="2">
        <v>-0.26754999160766602</v>
      </c>
      <c r="J609" s="2">
        <v>0.8932499885559082</v>
      </c>
      <c r="K609" s="2">
        <v>0.73212701082229614</v>
      </c>
      <c r="L609" s="2">
        <v>0.73124998807907104</v>
      </c>
      <c r="M609" s="2">
        <v>0.73037201166152954</v>
      </c>
      <c r="N609" s="2">
        <v>0.72949397563934326</v>
      </c>
      <c r="O609" s="2">
        <v>0.72861701250076294</v>
      </c>
      <c r="P609" s="2">
        <v>0.72773897647857666</v>
      </c>
      <c r="Q609" s="2">
        <v>0.72686201333999634</v>
      </c>
      <c r="R609" s="2">
        <v>0.72598397731781006</v>
      </c>
      <c r="S609" s="2">
        <v>0.72510600090026855</v>
      </c>
      <c r="T609" s="2">
        <v>0.72422897815704346</v>
      </c>
      <c r="U609" s="2">
        <v>0.72335100173950195</v>
      </c>
    </row>
    <row r="610" spans="1:21" x14ac:dyDescent="0.2">
      <c r="A610" s="16">
        <v>71</v>
      </c>
      <c r="B610" s="16">
        <v>1</v>
      </c>
      <c r="C610" s="16">
        <v>4</v>
      </c>
      <c r="D610" s="2">
        <v>-3.156999871134758E-2</v>
      </c>
      <c r="E610" s="2">
        <v>-8.800000068731606E-4</v>
      </c>
      <c r="F610" s="2">
        <v>-2.8379999101161957E-2</v>
      </c>
      <c r="G610" s="2">
        <v>-6.7239999771118164E-2</v>
      </c>
      <c r="H610" s="2">
        <v>-0.16033999621868134</v>
      </c>
      <c r="I610" s="2">
        <v>-0.26754999160766602</v>
      </c>
      <c r="J610" s="2">
        <v>0.8932499885559082</v>
      </c>
      <c r="K610" s="2">
        <v>0.63902902603149414</v>
      </c>
      <c r="L610" s="2">
        <v>0.63815200328826904</v>
      </c>
      <c r="M610" s="2">
        <v>0.63727402687072754</v>
      </c>
      <c r="N610" s="2">
        <v>0.63639599084854126</v>
      </c>
      <c r="O610" s="2">
        <v>0.63551902770996094</v>
      </c>
      <c r="P610" s="2">
        <v>0.63464099168777466</v>
      </c>
      <c r="Q610" s="2">
        <v>0.63376402854919434</v>
      </c>
      <c r="R610" s="2">
        <v>0.63288599252700806</v>
      </c>
      <c r="S610" s="2">
        <v>0.63200801610946655</v>
      </c>
      <c r="T610" s="2">
        <v>0.63113099336624146</v>
      </c>
      <c r="U610" s="2">
        <v>0.63025301694869995</v>
      </c>
    </row>
    <row r="611" spans="1:21" x14ac:dyDescent="0.2">
      <c r="A611" s="16">
        <v>71</v>
      </c>
      <c r="B611" s="16">
        <v>1</v>
      </c>
      <c r="C611" s="16">
        <v>5</v>
      </c>
      <c r="D611" s="2">
        <v>-3.156999871134758E-2</v>
      </c>
      <c r="E611" s="2">
        <v>-8.800000068731606E-4</v>
      </c>
      <c r="F611" s="2">
        <v>-2.8379999101161957E-2</v>
      </c>
      <c r="G611" s="2">
        <v>-6.7239999771118164E-2</v>
      </c>
      <c r="H611" s="2">
        <v>-0.16033999621868134</v>
      </c>
      <c r="I611" s="2">
        <v>-0.26754999160766602</v>
      </c>
      <c r="J611" s="2">
        <v>0.8932499885559082</v>
      </c>
      <c r="K611" s="2">
        <v>0.53181999921798706</v>
      </c>
      <c r="L611" s="2">
        <v>0.53094297647476196</v>
      </c>
      <c r="M611" s="2">
        <v>0.53006500005722046</v>
      </c>
      <c r="N611" s="2">
        <v>0.52918797731399536</v>
      </c>
      <c r="O611" s="2">
        <v>0.52831000089645386</v>
      </c>
      <c r="P611" s="2">
        <v>0.52743202447891235</v>
      </c>
      <c r="Q611" s="2">
        <v>0.52655500173568726</v>
      </c>
      <c r="R611" s="2">
        <v>0.52567702531814575</v>
      </c>
      <c r="S611" s="2">
        <v>0.52480000257492065</v>
      </c>
      <c r="T611" s="2">
        <v>0.52392202615737915</v>
      </c>
      <c r="U611" s="2">
        <v>0.52304399013519287</v>
      </c>
    </row>
    <row r="612" spans="1:21" x14ac:dyDescent="0.2">
      <c r="A612" s="16">
        <v>72</v>
      </c>
      <c r="B612" s="16">
        <v>1</v>
      </c>
      <c r="C612" s="16">
        <v>1</v>
      </c>
      <c r="D612" s="2">
        <v>-3.156999871134758E-2</v>
      </c>
      <c r="E612" s="2">
        <v>-8.800000068731606E-4</v>
      </c>
      <c r="F612" s="2">
        <v>-2.8379999101161957E-2</v>
      </c>
      <c r="G612" s="2">
        <v>-6.7239999771118164E-2</v>
      </c>
      <c r="H612" s="2">
        <v>-0.16033999621868134</v>
      </c>
      <c r="I612" s="2">
        <v>-0.26754999160766602</v>
      </c>
      <c r="J612" s="2">
        <v>0.8932499885559082</v>
      </c>
      <c r="K612" s="2">
        <v>0.79849201440811157</v>
      </c>
      <c r="L612" s="2">
        <v>0.79761499166488647</v>
      </c>
      <c r="M612" s="2">
        <v>0.79673701524734497</v>
      </c>
      <c r="N612" s="2">
        <v>0.79585897922515869</v>
      </c>
      <c r="O612" s="2">
        <v>0.79498201608657837</v>
      </c>
      <c r="P612" s="2">
        <v>0.79410398006439209</v>
      </c>
      <c r="Q612" s="2">
        <v>0.79322600364685059</v>
      </c>
      <c r="R612" s="2">
        <v>0.79234898090362549</v>
      </c>
      <c r="S612" s="2">
        <v>0.79147100448608398</v>
      </c>
      <c r="T612" s="2">
        <v>0.79059398174285889</v>
      </c>
      <c r="U612" s="2">
        <v>0.78971600532531738</v>
      </c>
    </row>
    <row r="613" spans="1:21" x14ac:dyDescent="0.2">
      <c r="A613" s="16">
        <v>72</v>
      </c>
      <c r="B613" s="16">
        <v>1</v>
      </c>
      <c r="C613" s="16">
        <v>2</v>
      </c>
      <c r="D613" s="2">
        <v>-3.156999871134758E-2</v>
      </c>
      <c r="E613" s="2">
        <v>-8.800000068731606E-4</v>
      </c>
      <c r="F613" s="2">
        <v>-2.8379999101161957E-2</v>
      </c>
      <c r="G613" s="2">
        <v>-6.7239999771118164E-2</v>
      </c>
      <c r="H613" s="2">
        <v>-0.16033999621868134</v>
      </c>
      <c r="I613" s="2">
        <v>-0.26754999160766602</v>
      </c>
      <c r="J613" s="2">
        <v>0.8932499885559082</v>
      </c>
      <c r="K613" s="2">
        <v>0.77011001110076904</v>
      </c>
      <c r="L613" s="2">
        <v>0.76923197507858276</v>
      </c>
      <c r="M613" s="2">
        <v>0.76835399866104126</v>
      </c>
      <c r="N613" s="2">
        <v>0.76747697591781616</v>
      </c>
      <c r="O613" s="2">
        <v>0.76659899950027466</v>
      </c>
      <c r="P613" s="2">
        <v>0.76572102308273315</v>
      </c>
      <c r="Q613" s="2">
        <v>0.76484400033950806</v>
      </c>
      <c r="R613" s="2">
        <v>0.76396602392196655</v>
      </c>
      <c r="S613" s="2">
        <v>0.76308900117874146</v>
      </c>
      <c r="T613" s="2">
        <v>0.76221102476119995</v>
      </c>
      <c r="U613" s="2">
        <v>0.76133400201797485</v>
      </c>
    </row>
    <row r="614" spans="1:21" x14ac:dyDescent="0.2">
      <c r="A614" s="16">
        <v>72</v>
      </c>
      <c r="B614" s="16">
        <v>1</v>
      </c>
      <c r="C614" s="16">
        <v>3</v>
      </c>
      <c r="D614" s="2">
        <v>-3.156999871134758E-2</v>
      </c>
      <c r="E614" s="2">
        <v>-8.800000068731606E-4</v>
      </c>
      <c r="F614" s="2">
        <v>-2.8379999101161957E-2</v>
      </c>
      <c r="G614" s="2">
        <v>-6.7239999771118164E-2</v>
      </c>
      <c r="H614" s="2">
        <v>-0.16033999621868134</v>
      </c>
      <c r="I614" s="2">
        <v>-0.26754999160766602</v>
      </c>
      <c r="J614" s="2">
        <v>0.8932499885559082</v>
      </c>
      <c r="K614" s="2">
        <v>0.73124998807907104</v>
      </c>
      <c r="L614" s="2">
        <v>0.73037201166152954</v>
      </c>
      <c r="M614" s="2">
        <v>0.72949397563934326</v>
      </c>
      <c r="N614" s="2">
        <v>0.72861701250076294</v>
      </c>
      <c r="O614" s="2">
        <v>0.72773897647857666</v>
      </c>
      <c r="P614" s="2">
        <v>0.72686201333999634</v>
      </c>
      <c r="Q614" s="2">
        <v>0.72598397731781006</v>
      </c>
      <c r="R614" s="2">
        <v>0.72510600090026855</v>
      </c>
      <c r="S614" s="2">
        <v>0.72422897815704346</v>
      </c>
      <c r="T614" s="2">
        <v>0.72335100173950195</v>
      </c>
      <c r="U614" s="2">
        <v>0.72247397899627686</v>
      </c>
    </row>
    <row r="615" spans="1:21" x14ac:dyDescent="0.2">
      <c r="A615" s="16">
        <v>72</v>
      </c>
      <c r="B615" s="16">
        <v>1</v>
      </c>
      <c r="C615" s="16">
        <v>4</v>
      </c>
      <c r="D615" s="2">
        <v>-3.156999871134758E-2</v>
      </c>
      <c r="E615" s="2">
        <v>-8.800000068731606E-4</v>
      </c>
      <c r="F615" s="2">
        <v>-2.8379999101161957E-2</v>
      </c>
      <c r="G615" s="2">
        <v>-6.7239999771118164E-2</v>
      </c>
      <c r="H615" s="2">
        <v>-0.16033999621868134</v>
      </c>
      <c r="I615" s="2">
        <v>-0.26754999160766602</v>
      </c>
      <c r="J615" s="2">
        <v>0.8932499885559082</v>
      </c>
      <c r="K615" s="2">
        <v>0.63815200328826904</v>
      </c>
      <c r="L615" s="2">
        <v>0.63727402687072754</v>
      </c>
      <c r="M615" s="2">
        <v>0.63639599084854126</v>
      </c>
      <c r="N615" s="2">
        <v>0.63551902770996094</v>
      </c>
      <c r="O615" s="2">
        <v>0.63464099168777466</v>
      </c>
      <c r="P615" s="2">
        <v>0.63376402854919434</v>
      </c>
      <c r="Q615" s="2">
        <v>0.63288599252700806</v>
      </c>
      <c r="R615" s="2">
        <v>0.63200801610946655</v>
      </c>
      <c r="S615" s="2">
        <v>0.63113099336624146</v>
      </c>
      <c r="T615" s="2">
        <v>0.63025301694869995</v>
      </c>
      <c r="U615" s="2">
        <v>0.62937599420547485</v>
      </c>
    </row>
    <row r="616" spans="1:21" x14ac:dyDescent="0.2">
      <c r="A616" s="16">
        <v>72</v>
      </c>
      <c r="B616" s="16">
        <v>1</v>
      </c>
      <c r="C616" s="16">
        <v>5</v>
      </c>
      <c r="D616" s="2">
        <v>-3.156999871134758E-2</v>
      </c>
      <c r="E616" s="2">
        <v>-8.800000068731606E-4</v>
      </c>
      <c r="F616" s="2">
        <v>-2.8379999101161957E-2</v>
      </c>
      <c r="G616" s="2">
        <v>-6.7239999771118164E-2</v>
      </c>
      <c r="H616" s="2">
        <v>-0.16033999621868134</v>
      </c>
      <c r="I616" s="2">
        <v>-0.26754999160766602</v>
      </c>
      <c r="J616" s="2">
        <v>0.8932499885559082</v>
      </c>
      <c r="K616" s="2">
        <v>0.53094297647476196</v>
      </c>
      <c r="L616" s="2">
        <v>0.53006500005722046</v>
      </c>
      <c r="M616" s="2">
        <v>0.52918797731399536</v>
      </c>
      <c r="N616" s="2">
        <v>0.52831000089645386</v>
      </c>
      <c r="O616" s="2">
        <v>0.52743202447891235</v>
      </c>
      <c r="P616" s="2">
        <v>0.52655500173568726</v>
      </c>
      <c r="Q616" s="2">
        <v>0.52567702531814575</v>
      </c>
      <c r="R616" s="2">
        <v>0.52480000257492065</v>
      </c>
      <c r="S616" s="2">
        <v>0.52392202615737915</v>
      </c>
      <c r="T616" s="2">
        <v>0.52304399013519287</v>
      </c>
      <c r="U616" s="2">
        <v>0.52216702699661255</v>
      </c>
    </row>
    <row r="617" spans="1:21" x14ac:dyDescent="0.2">
      <c r="A617" s="16">
        <v>73</v>
      </c>
      <c r="B617" s="16">
        <v>1</v>
      </c>
      <c r="C617" s="16">
        <v>1</v>
      </c>
      <c r="D617" s="2">
        <v>-3.156999871134758E-2</v>
      </c>
      <c r="E617" s="2">
        <v>-8.800000068731606E-4</v>
      </c>
      <c r="F617" s="2">
        <v>-2.8379999101161957E-2</v>
      </c>
      <c r="G617" s="2">
        <v>-6.7239999771118164E-2</v>
      </c>
      <c r="H617" s="2">
        <v>-0.16033999621868134</v>
      </c>
      <c r="I617" s="2">
        <v>-0.26754999160766602</v>
      </c>
      <c r="J617" s="2">
        <v>0.8932499885559082</v>
      </c>
      <c r="K617" s="2">
        <v>0.79761499166488647</v>
      </c>
      <c r="L617" s="2">
        <v>0.79673701524734497</v>
      </c>
      <c r="M617" s="2">
        <v>0.79585897922515869</v>
      </c>
      <c r="N617" s="2">
        <v>0.79498201608657837</v>
      </c>
      <c r="O617" s="2">
        <v>0.79410398006439209</v>
      </c>
      <c r="P617" s="2">
        <v>0.79322600364685059</v>
      </c>
      <c r="Q617" s="2">
        <v>0.79234898090362549</v>
      </c>
      <c r="R617" s="2">
        <v>0.79147100448608398</v>
      </c>
      <c r="S617" s="2">
        <v>0.79059398174285889</v>
      </c>
      <c r="T617" s="2">
        <v>0.78971600532531738</v>
      </c>
      <c r="U617" s="2">
        <v>0.78883898258209229</v>
      </c>
    </row>
    <row r="618" spans="1:21" x14ac:dyDescent="0.2">
      <c r="A618" s="16">
        <v>73</v>
      </c>
      <c r="B618" s="16">
        <v>1</v>
      </c>
      <c r="C618" s="16">
        <v>2</v>
      </c>
      <c r="D618" s="2">
        <v>-3.156999871134758E-2</v>
      </c>
      <c r="E618" s="2">
        <v>-8.800000068731606E-4</v>
      </c>
      <c r="F618" s="2">
        <v>-2.8379999101161957E-2</v>
      </c>
      <c r="G618" s="2">
        <v>-6.7239999771118164E-2</v>
      </c>
      <c r="H618" s="2">
        <v>-0.16033999621868134</v>
      </c>
      <c r="I618" s="2">
        <v>-0.26754999160766602</v>
      </c>
      <c r="J618" s="2">
        <v>0.8932499885559082</v>
      </c>
      <c r="K618" s="2">
        <v>0.76923197507858276</v>
      </c>
      <c r="L618" s="2">
        <v>0.76835399866104126</v>
      </c>
      <c r="M618" s="2">
        <v>0.76747697591781616</v>
      </c>
      <c r="N618" s="2">
        <v>0.76659899950027466</v>
      </c>
      <c r="O618" s="2">
        <v>0.76572102308273315</v>
      </c>
      <c r="P618" s="2">
        <v>0.76484400033950806</v>
      </c>
      <c r="Q618" s="2">
        <v>0.76396602392196655</v>
      </c>
      <c r="R618" s="2">
        <v>0.76308900117874146</v>
      </c>
      <c r="S618" s="2">
        <v>0.76221102476119995</v>
      </c>
      <c r="T618" s="2">
        <v>0.76133400201797485</v>
      </c>
      <c r="U618" s="2">
        <v>0.76045602560043335</v>
      </c>
    </row>
    <row r="619" spans="1:21" x14ac:dyDescent="0.2">
      <c r="A619" s="16">
        <v>73</v>
      </c>
      <c r="B619" s="16">
        <v>1</v>
      </c>
      <c r="C619" s="16">
        <v>3</v>
      </c>
      <c r="D619" s="2">
        <v>-3.156999871134758E-2</v>
      </c>
      <c r="E619" s="2">
        <v>-8.800000068731606E-4</v>
      </c>
      <c r="F619" s="2">
        <v>-2.8379999101161957E-2</v>
      </c>
      <c r="G619" s="2">
        <v>-6.7239999771118164E-2</v>
      </c>
      <c r="H619" s="2">
        <v>-0.16033999621868134</v>
      </c>
      <c r="I619" s="2">
        <v>-0.26754999160766602</v>
      </c>
      <c r="J619" s="2">
        <v>0.8932499885559082</v>
      </c>
      <c r="K619" s="2">
        <v>0.73037201166152954</v>
      </c>
      <c r="L619" s="2">
        <v>0.72949397563934326</v>
      </c>
      <c r="M619" s="2">
        <v>0.72861701250076294</v>
      </c>
      <c r="N619" s="2">
        <v>0.72773897647857666</v>
      </c>
      <c r="O619" s="2">
        <v>0.72686201333999634</v>
      </c>
      <c r="P619" s="2">
        <v>0.72598397731781006</v>
      </c>
      <c r="Q619" s="2">
        <v>0.72510600090026855</v>
      </c>
      <c r="R619" s="2">
        <v>0.72422897815704346</v>
      </c>
      <c r="S619" s="2">
        <v>0.72335100173950195</v>
      </c>
      <c r="T619" s="2">
        <v>0.72247397899627686</v>
      </c>
      <c r="U619" s="2">
        <v>0.72159600257873535</v>
      </c>
    </row>
    <row r="620" spans="1:21" x14ac:dyDescent="0.2">
      <c r="A620" s="16">
        <v>73</v>
      </c>
      <c r="B620" s="16">
        <v>1</v>
      </c>
      <c r="C620" s="16">
        <v>4</v>
      </c>
      <c r="D620" s="2">
        <v>-3.156999871134758E-2</v>
      </c>
      <c r="E620" s="2">
        <v>-8.800000068731606E-4</v>
      </c>
      <c r="F620" s="2">
        <v>-2.8379999101161957E-2</v>
      </c>
      <c r="G620" s="2">
        <v>-6.7239999771118164E-2</v>
      </c>
      <c r="H620" s="2">
        <v>-0.16033999621868134</v>
      </c>
      <c r="I620" s="2">
        <v>-0.26754999160766602</v>
      </c>
      <c r="J620" s="2">
        <v>0.8932499885559082</v>
      </c>
      <c r="K620" s="2">
        <v>0.63727402687072754</v>
      </c>
      <c r="L620" s="2">
        <v>0.63639599084854126</v>
      </c>
      <c r="M620" s="2">
        <v>0.63551902770996094</v>
      </c>
      <c r="N620" s="2">
        <v>0.63464099168777466</v>
      </c>
      <c r="O620" s="2">
        <v>0.63376402854919434</v>
      </c>
      <c r="P620" s="2">
        <v>0.63288599252700806</v>
      </c>
      <c r="Q620" s="2">
        <v>0.63200801610946655</v>
      </c>
      <c r="R620" s="2">
        <v>0.63113099336624146</v>
      </c>
      <c r="S620" s="2">
        <v>0.63025301694869995</v>
      </c>
      <c r="T620" s="2">
        <v>0.62937599420547485</v>
      </c>
      <c r="U620" s="2">
        <v>0.62849801778793335</v>
      </c>
    </row>
    <row r="621" spans="1:21" x14ac:dyDescent="0.2">
      <c r="A621" s="16">
        <v>73</v>
      </c>
      <c r="B621" s="16">
        <v>1</v>
      </c>
      <c r="C621" s="16">
        <v>5</v>
      </c>
      <c r="D621" s="2">
        <v>-3.156999871134758E-2</v>
      </c>
      <c r="E621" s="2">
        <v>-8.800000068731606E-4</v>
      </c>
      <c r="F621" s="2">
        <v>-2.8379999101161957E-2</v>
      </c>
      <c r="G621" s="2">
        <v>-6.7239999771118164E-2</v>
      </c>
      <c r="H621" s="2">
        <v>-0.16033999621868134</v>
      </c>
      <c r="I621" s="2">
        <v>-0.26754999160766602</v>
      </c>
      <c r="J621" s="2">
        <v>0.8932499885559082</v>
      </c>
      <c r="K621" s="2">
        <v>0.53006500005722046</v>
      </c>
      <c r="L621" s="2">
        <v>0.52918797731399536</v>
      </c>
      <c r="M621" s="2">
        <v>0.52831000089645386</v>
      </c>
      <c r="N621" s="2">
        <v>0.52743202447891235</v>
      </c>
      <c r="O621" s="2">
        <v>0.52655500173568726</v>
      </c>
      <c r="P621" s="2">
        <v>0.52567702531814575</v>
      </c>
      <c r="Q621" s="2">
        <v>0.52480000257492065</v>
      </c>
      <c r="R621" s="2">
        <v>0.52392202615737915</v>
      </c>
      <c r="S621" s="2">
        <v>0.52304399013519287</v>
      </c>
      <c r="T621" s="2">
        <v>0.52216702699661255</v>
      </c>
      <c r="U621" s="2">
        <v>0.52128899097442627</v>
      </c>
    </row>
    <row r="622" spans="1:21" x14ac:dyDescent="0.2">
      <c r="A622" s="16">
        <v>74</v>
      </c>
      <c r="B622" s="16">
        <v>1</v>
      </c>
      <c r="C622" s="16">
        <v>1</v>
      </c>
      <c r="D622" s="2">
        <v>-3.156999871134758E-2</v>
      </c>
      <c r="E622" s="2">
        <v>-8.800000068731606E-4</v>
      </c>
      <c r="F622" s="2">
        <v>-2.8379999101161957E-2</v>
      </c>
      <c r="G622" s="2">
        <v>-6.7239999771118164E-2</v>
      </c>
      <c r="H622" s="2">
        <v>-0.16033999621868134</v>
      </c>
      <c r="I622" s="2">
        <v>-0.26754999160766602</v>
      </c>
      <c r="J622" s="2">
        <v>0.8932499885559082</v>
      </c>
      <c r="K622" s="2">
        <v>0.79673701524734497</v>
      </c>
      <c r="L622" s="2">
        <v>0.79585897922515869</v>
      </c>
      <c r="M622" s="2">
        <v>0.79498201608657837</v>
      </c>
      <c r="N622" s="2">
        <v>0.79410398006439209</v>
      </c>
      <c r="O622" s="2">
        <v>0.79322600364685059</v>
      </c>
      <c r="P622" s="2">
        <v>0.79234898090362549</v>
      </c>
      <c r="Q622" s="2">
        <v>0.79147100448608398</v>
      </c>
      <c r="R622" s="2">
        <v>0.79059398174285889</v>
      </c>
      <c r="S622" s="2">
        <v>0.78971600532531738</v>
      </c>
      <c r="T622" s="2">
        <v>0.78883898258209229</v>
      </c>
      <c r="U622" s="2">
        <v>0.78796100616455078</v>
      </c>
    </row>
    <row r="623" spans="1:21" x14ac:dyDescent="0.2">
      <c r="A623" s="16">
        <v>74</v>
      </c>
      <c r="B623" s="16">
        <v>1</v>
      </c>
      <c r="C623" s="16">
        <v>2</v>
      </c>
      <c r="D623" s="2">
        <v>-3.156999871134758E-2</v>
      </c>
      <c r="E623" s="2">
        <v>-8.800000068731606E-4</v>
      </c>
      <c r="F623" s="2">
        <v>-2.8379999101161957E-2</v>
      </c>
      <c r="G623" s="2">
        <v>-6.7239999771118164E-2</v>
      </c>
      <c r="H623" s="2">
        <v>-0.16033999621868134</v>
      </c>
      <c r="I623" s="2">
        <v>-0.26754999160766602</v>
      </c>
      <c r="J623" s="2">
        <v>0.8932499885559082</v>
      </c>
      <c r="K623" s="2">
        <v>0.76835399866104126</v>
      </c>
      <c r="L623" s="2">
        <v>0.76747697591781616</v>
      </c>
      <c r="M623" s="2">
        <v>0.76659899950027466</v>
      </c>
      <c r="N623" s="2">
        <v>0.76572102308273315</v>
      </c>
      <c r="O623" s="2">
        <v>0.76484400033950806</v>
      </c>
      <c r="P623" s="2">
        <v>0.76396602392196655</v>
      </c>
      <c r="Q623" s="2">
        <v>0.76308900117874146</v>
      </c>
      <c r="R623" s="2">
        <v>0.76221102476119995</v>
      </c>
      <c r="S623" s="2">
        <v>0.76133400201797485</v>
      </c>
      <c r="T623" s="2">
        <v>0.76045602560043335</v>
      </c>
      <c r="U623" s="2">
        <v>0.75957798957824707</v>
      </c>
    </row>
    <row r="624" spans="1:21" x14ac:dyDescent="0.2">
      <c r="A624" s="16">
        <v>74</v>
      </c>
      <c r="B624" s="16">
        <v>1</v>
      </c>
      <c r="C624" s="16">
        <v>3</v>
      </c>
      <c r="D624" s="2">
        <v>-3.156999871134758E-2</v>
      </c>
      <c r="E624" s="2">
        <v>-8.800000068731606E-4</v>
      </c>
      <c r="F624" s="2">
        <v>-2.8379999101161957E-2</v>
      </c>
      <c r="G624" s="2">
        <v>-6.7239999771118164E-2</v>
      </c>
      <c r="H624" s="2">
        <v>-0.16033999621868134</v>
      </c>
      <c r="I624" s="2">
        <v>-0.26754999160766602</v>
      </c>
      <c r="J624" s="2">
        <v>0.8932499885559082</v>
      </c>
      <c r="K624" s="2">
        <v>0.72949397563934326</v>
      </c>
      <c r="L624" s="2">
        <v>0.72861701250076294</v>
      </c>
      <c r="M624" s="2">
        <v>0.72773897647857666</v>
      </c>
      <c r="N624" s="2">
        <v>0.72686201333999634</v>
      </c>
      <c r="O624" s="2">
        <v>0.72598397731781006</v>
      </c>
      <c r="P624" s="2">
        <v>0.72510600090026855</v>
      </c>
      <c r="Q624" s="2">
        <v>0.72422897815704346</v>
      </c>
      <c r="R624" s="2">
        <v>0.72335100173950195</v>
      </c>
      <c r="S624" s="2">
        <v>0.72247397899627686</v>
      </c>
      <c r="T624" s="2">
        <v>0.72159600257873535</v>
      </c>
      <c r="U624" s="2">
        <v>0.72071802616119385</v>
      </c>
    </row>
    <row r="625" spans="1:21" x14ac:dyDescent="0.2">
      <c r="A625" s="16">
        <v>74</v>
      </c>
      <c r="B625" s="16">
        <v>1</v>
      </c>
      <c r="C625" s="16">
        <v>4</v>
      </c>
      <c r="D625" s="2">
        <v>-3.156999871134758E-2</v>
      </c>
      <c r="E625" s="2">
        <v>-8.800000068731606E-4</v>
      </c>
      <c r="F625" s="2">
        <v>-2.8379999101161957E-2</v>
      </c>
      <c r="G625" s="2">
        <v>-6.7239999771118164E-2</v>
      </c>
      <c r="H625" s="2">
        <v>-0.16033999621868134</v>
      </c>
      <c r="I625" s="2">
        <v>-0.26754999160766602</v>
      </c>
      <c r="J625" s="2">
        <v>0.8932499885559082</v>
      </c>
      <c r="K625" s="2">
        <v>0.63639599084854126</v>
      </c>
      <c r="L625" s="2">
        <v>0.63551902770996094</v>
      </c>
      <c r="M625" s="2">
        <v>0.63464099168777466</v>
      </c>
      <c r="N625" s="2">
        <v>0.63376402854919434</v>
      </c>
      <c r="O625" s="2">
        <v>0.63288599252700806</v>
      </c>
      <c r="P625" s="2">
        <v>0.63200801610946655</v>
      </c>
      <c r="Q625" s="2">
        <v>0.63113099336624146</v>
      </c>
      <c r="R625" s="2">
        <v>0.63025301694869995</v>
      </c>
      <c r="S625" s="2">
        <v>0.62937599420547485</v>
      </c>
      <c r="T625" s="2">
        <v>0.62849801778793335</v>
      </c>
      <c r="U625" s="2">
        <v>0.62761998176574707</v>
      </c>
    </row>
    <row r="626" spans="1:21" x14ac:dyDescent="0.2">
      <c r="A626" s="16">
        <v>74</v>
      </c>
      <c r="B626" s="16">
        <v>1</v>
      </c>
      <c r="C626" s="16">
        <v>5</v>
      </c>
      <c r="D626" s="2">
        <v>-3.156999871134758E-2</v>
      </c>
      <c r="E626" s="2">
        <v>-8.800000068731606E-4</v>
      </c>
      <c r="F626" s="2">
        <v>-2.8379999101161957E-2</v>
      </c>
      <c r="G626" s="2">
        <v>-6.7239999771118164E-2</v>
      </c>
      <c r="H626" s="2">
        <v>-0.16033999621868134</v>
      </c>
      <c r="I626" s="2">
        <v>-0.26754999160766602</v>
      </c>
      <c r="J626" s="2">
        <v>0.8932499885559082</v>
      </c>
      <c r="K626" s="2">
        <v>0.52918797731399536</v>
      </c>
      <c r="L626" s="2">
        <v>0.52831000089645386</v>
      </c>
      <c r="M626" s="2">
        <v>0.52743202447891235</v>
      </c>
      <c r="N626" s="2">
        <v>0.52655500173568726</v>
      </c>
      <c r="O626" s="2">
        <v>0.52567702531814575</v>
      </c>
      <c r="P626" s="2">
        <v>0.52480000257492065</v>
      </c>
      <c r="Q626" s="2">
        <v>0.52392202615737915</v>
      </c>
      <c r="R626" s="2">
        <v>0.52304399013519287</v>
      </c>
      <c r="S626" s="2">
        <v>0.52216702699661255</v>
      </c>
      <c r="T626" s="2">
        <v>0.52128899097442627</v>
      </c>
      <c r="U626" s="2">
        <v>0.52041202783584595</v>
      </c>
    </row>
    <row r="627" spans="1:21" x14ac:dyDescent="0.2">
      <c r="A627" s="16">
        <v>75</v>
      </c>
      <c r="B627" s="16">
        <v>1</v>
      </c>
      <c r="C627" s="16">
        <v>1</v>
      </c>
      <c r="D627" s="2">
        <v>-3.156999871134758E-2</v>
      </c>
      <c r="E627" s="2">
        <v>-8.800000068731606E-4</v>
      </c>
      <c r="F627" s="2">
        <v>-2.8379999101161957E-2</v>
      </c>
      <c r="G627" s="2">
        <v>-6.7239999771118164E-2</v>
      </c>
      <c r="H627" s="2">
        <v>-0.16033999621868134</v>
      </c>
      <c r="I627" s="2">
        <v>-0.26754999160766602</v>
      </c>
      <c r="J627" s="2">
        <v>0.8932499885559082</v>
      </c>
      <c r="K627" s="2">
        <v>0.79585897922515869</v>
      </c>
      <c r="L627" s="2">
        <v>0.79498201608657837</v>
      </c>
      <c r="M627" s="2">
        <v>0.79410398006439209</v>
      </c>
      <c r="N627" s="2">
        <v>0.79322600364685059</v>
      </c>
      <c r="O627" s="2">
        <v>0.79234898090362549</v>
      </c>
      <c r="P627" s="2">
        <v>0.79147100448608398</v>
      </c>
      <c r="Q627" s="2">
        <v>0.79059398174285889</v>
      </c>
      <c r="R627" s="2">
        <v>0.78971600532531738</v>
      </c>
      <c r="S627" s="2">
        <v>0.78883898258209229</v>
      </c>
      <c r="T627" s="2">
        <v>0.78796100616455078</v>
      </c>
      <c r="U627" s="2">
        <v>0.78708302974700928</v>
      </c>
    </row>
    <row r="628" spans="1:21" x14ac:dyDescent="0.2">
      <c r="A628" s="16">
        <v>75</v>
      </c>
      <c r="B628" s="16">
        <v>1</v>
      </c>
      <c r="C628" s="16">
        <v>2</v>
      </c>
      <c r="D628" s="2">
        <v>-3.156999871134758E-2</v>
      </c>
      <c r="E628" s="2">
        <v>-8.800000068731606E-4</v>
      </c>
      <c r="F628" s="2">
        <v>-2.8379999101161957E-2</v>
      </c>
      <c r="G628" s="2">
        <v>-6.7239999771118164E-2</v>
      </c>
      <c r="H628" s="2">
        <v>-0.16033999621868134</v>
      </c>
      <c r="I628" s="2">
        <v>-0.26754999160766602</v>
      </c>
      <c r="J628" s="2">
        <v>0.8932499885559082</v>
      </c>
      <c r="K628" s="2">
        <v>0.76747697591781616</v>
      </c>
      <c r="L628" s="2">
        <v>0.76659899950027466</v>
      </c>
      <c r="M628" s="2">
        <v>0.76572102308273315</v>
      </c>
      <c r="N628" s="2">
        <v>0.76484400033950806</v>
      </c>
      <c r="O628" s="2">
        <v>0.76396602392196655</v>
      </c>
      <c r="P628" s="2">
        <v>0.76308900117874146</v>
      </c>
      <c r="Q628" s="2">
        <v>0.76221102476119995</v>
      </c>
      <c r="R628" s="2">
        <v>0.76133400201797485</v>
      </c>
      <c r="S628" s="2">
        <v>0.76045602560043335</v>
      </c>
      <c r="T628" s="2">
        <v>0.75957798957824707</v>
      </c>
      <c r="U628" s="2">
        <v>0.75870102643966675</v>
      </c>
    </row>
    <row r="629" spans="1:21" x14ac:dyDescent="0.2">
      <c r="A629" s="16">
        <v>75</v>
      </c>
      <c r="B629" s="16">
        <v>1</v>
      </c>
      <c r="C629" s="16">
        <v>3</v>
      </c>
      <c r="D629" s="2">
        <v>-3.156999871134758E-2</v>
      </c>
      <c r="E629" s="2">
        <v>-8.800000068731606E-4</v>
      </c>
      <c r="F629" s="2">
        <v>-2.8379999101161957E-2</v>
      </c>
      <c r="G629" s="2">
        <v>-6.7239999771118164E-2</v>
      </c>
      <c r="H629" s="2">
        <v>-0.16033999621868134</v>
      </c>
      <c r="I629" s="2">
        <v>-0.26754999160766602</v>
      </c>
      <c r="J629" s="2">
        <v>0.8932499885559082</v>
      </c>
      <c r="K629" s="2">
        <v>0.72861701250076294</v>
      </c>
      <c r="L629" s="2">
        <v>0.72773897647857666</v>
      </c>
      <c r="M629" s="2">
        <v>0.72686201333999634</v>
      </c>
      <c r="N629" s="2">
        <v>0.72598397731781006</v>
      </c>
      <c r="O629" s="2">
        <v>0.72510600090026855</v>
      </c>
      <c r="P629" s="2">
        <v>0.72422897815704346</v>
      </c>
      <c r="Q629" s="2">
        <v>0.72335100173950195</v>
      </c>
      <c r="R629" s="2">
        <v>0.72247397899627686</v>
      </c>
      <c r="S629" s="2">
        <v>0.72159600257873535</v>
      </c>
      <c r="T629" s="2">
        <v>0.72071802616119385</v>
      </c>
      <c r="U629" s="2">
        <v>0.71984100341796875</v>
      </c>
    </row>
    <row r="630" spans="1:21" x14ac:dyDescent="0.2">
      <c r="A630" s="16">
        <v>75</v>
      </c>
      <c r="B630" s="16">
        <v>1</v>
      </c>
      <c r="C630" s="16">
        <v>4</v>
      </c>
      <c r="D630" s="2">
        <v>-3.156999871134758E-2</v>
      </c>
      <c r="E630" s="2">
        <v>-8.800000068731606E-4</v>
      </c>
      <c r="F630" s="2">
        <v>-2.8379999101161957E-2</v>
      </c>
      <c r="G630" s="2">
        <v>-6.7239999771118164E-2</v>
      </c>
      <c r="H630" s="2">
        <v>-0.16033999621868134</v>
      </c>
      <c r="I630" s="2">
        <v>-0.26754999160766602</v>
      </c>
      <c r="J630" s="2">
        <v>0.8932499885559082</v>
      </c>
      <c r="K630" s="2">
        <v>0.63551902770996094</v>
      </c>
      <c r="L630" s="2">
        <v>0.63464099168777466</v>
      </c>
      <c r="M630" s="2">
        <v>0.63376402854919434</v>
      </c>
      <c r="N630" s="2">
        <v>0.63288599252700806</v>
      </c>
      <c r="O630" s="2">
        <v>0.63200801610946655</v>
      </c>
      <c r="P630" s="2">
        <v>0.63113099336624146</v>
      </c>
      <c r="Q630" s="2">
        <v>0.63025301694869995</v>
      </c>
      <c r="R630" s="2">
        <v>0.62937599420547485</v>
      </c>
      <c r="S630" s="2">
        <v>0.62849801778793335</v>
      </c>
      <c r="T630" s="2">
        <v>0.62761998176574707</v>
      </c>
      <c r="U630" s="2">
        <v>0.62674301862716675</v>
      </c>
    </row>
    <row r="631" spans="1:21" x14ac:dyDescent="0.2">
      <c r="A631" s="16">
        <v>75</v>
      </c>
      <c r="B631" s="16">
        <v>1</v>
      </c>
      <c r="C631" s="16">
        <v>5</v>
      </c>
      <c r="D631" s="2">
        <v>-3.156999871134758E-2</v>
      </c>
      <c r="E631" s="2">
        <v>-8.800000068731606E-4</v>
      </c>
      <c r="F631" s="2">
        <v>-2.8379999101161957E-2</v>
      </c>
      <c r="G631" s="2">
        <v>-6.7239999771118164E-2</v>
      </c>
      <c r="H631" s="2">
        <v>-0.16033999621868134</v>
      </c>
      <c r="I631" s="2">
        <v>-0.26754999160766602</v>
      </c>
      <c r="J631" s="2">
        <v>0.8932499885559082</v>
      </c>
      <c r="K631" s="2">
        <v>0.52831000089645386</v>
      </c>
      <c r="L631" s="2">
        <v>0.52743202447891235</v>
      </c>
      <c r="M631" s="2">
        <v>0.52655500173568726</v>
      </c>
      <c r="N631" s="2">
        <v>0.52567702531814575</v>
      </c>
      <c r="O631" s="2">
        <v>0.52480000257492065</v>
      </c>
      <c r="P631" s="2">
        <v>0.52392202615737915</v>
      </c>
      <c r="Q631" s="2">
        <v>0.52304399013519287</v>
      </c>
      <c r="R631" s="2">
        <v>0.52216702699661255</v>
      </c>
      <c r="S631" s="2">
        <v>0.52128899097442627</v>
      </c>
      <c r="T631" s="2">
        <v>0.52041202783584595</v>
      </c>
      <c r="U631" s="2">
        <v>0.51953399181365967</v>
      </c>
    </row>
    <row r="632" spans="1:21" x14ac:dyDescent="0.2">
      <c r="A632" s="16">
        <v>76</v>
      </c>
      <c r="B632" s="16">
        <v>1</v>
      </c>
      <c r="C632" s="16">
        <v>1</v>
      </c>
      <c r="D632" s="2">
        <v>-3.156999871134758E-2</v>
      </c>
      <c r="E632" s="2">
        <v>-8.800000068731606E-4</v>
      </c>
      <c r="F632" s="2">
        <v>-2.8379999101161957E-2</v>
      </c>
      <c r="G632" s="2">
        <v>-6.7239999771118164E-2</v>
      </c>
      <c r="H632" s="2">
        <v>-0.16033999621868134</v>
      </c>
      <c r="I632" s="2">
        <v>-0.26754999160766602</v>
      </c>
      <c r="J632" s="2">
        <v>0.8932499885559082</v>
      </c>
      <c r="K632" s="2">
        <v>0.79498201608657837</v>
      </c>
      <c r="L632" s="2">
        <v>0.79410398006439209</v>
      </c>
      <c r="M632" s="2">
        <v>0.79322600364685059</v>
      </c>
      <c r="N632" s="2">
        <v>0.79234898090362549</v>
      </c>
      <c r="O632" s="2">
        <v>0.79147100448608398</v>
      </c>
      <c r="P632" s="2">
        <v>0.79059398174285889</v>
      </c>
      <c r="Q632" s="2">
        <v>0.78971600532531738</v>
      </c>
      <c r="R632" s="2">
        <v>0.78883898258209229</v>
      </c>
      <c r="S632" s="2">
        <v>0.78796100616455078</v>
      </c>
      <c r="T632" s="2">
        <v>0.78708302974700928</v>
      </c>
      <c r="U632" s="2">
        <v>0.78620600700378418</v>
      </c>
    </row>
    <row r="633" spans="1:21" x14ac:dyDescent="0.2">
      <c r="A633" s="16">
        <v>76</v>
      </c>
      <c r="B633" s="16">
        <v>1</v>
      </c>
      <c r="C633" s="16">
        <v>2</v>
      </c>
      <c r="D633" s="2">
        <v>-3.156999871134758E-2</v>
      </c>
      <c r="E633" s="2">
        <v>-8.800000068731606E-4</v>
      </c>
      <c r="F633" s="2">
        <v>-2.8379999101161957E-2</v>
      </c>
      <c r="G633" s="2">
        <v>-6.7239999771118164E-2</v>
      </c>
      <c r="H633" s="2">
        <v>-0.16033999621868134</v>
      </c>
      <c r="I633" s="2">
        <v>-0.26754999160766602</v>
      </c>
      <c r="J633" s="2">
        <v>0.8932499885559082</v>
      </c>
      <c r="K633" s="2">
        <v>0.76659899950027466</v>
      </c>
      <c r="L633" s="2">
        <v>0.76572102308273315</v>
      </c>
      <c r="M633" s="2">
        <v>0.76484400033950806</v>
      </c>
      <c r="N633" s="2">
        <v>0.76396602392196655</v>
      </c>
      <c r="O633" s="2">
        <v>0.76308900117874146</v>
      </c>
      <c r="P633" s="2">
        <v>0.76221102476119995</v>
      </c>
      <c r="Q633" s="2">
        <v>0.76133400201797485</v>
      </c>
      <c r="R633" s="2">
        <v>0.76045602560043335</v>
      </c>
      <c r="S633" s="2">
        <v>0.75957798957824707</v>
      </c>
      <c r="T633" s="2">
        <v>0.75870102643966675</v>
      </c>
      <c r="U633" s="2">
        <v>0.75782299041748047</v>
      </c>
    </row>
    <row r="634" spans="1:21" x14ac:dyDescent="0.2">
      <c r="A634" s="16">
        <v>76</v>
      </c>
      <c r="B634" s="16">
        <v>1</v>
      </c>
      <c r="C634" s="16">
        <v>3</v>
      </c>
      <c r="D634" s="2">
        <v>-3.156999871134758E-2</v>
      </c>
      <c r="E634" s="2">
        <v>-8.800000068731606E-4</v>
      </c>
      <c r="F634" s="2">
        <v>-2.8379999101161957E-2</v>
      </c>
      <c r="G634" s="2">
        <v>-6.7239999771118164E-2</v>
      </c>
      <c r="H634" s="2">
        <v>-0.16033999621868134</v>
      </c>
      <c r="I634" s="2">
        <v>-0.26754999160766602</v>
      </c>
      <c r="J634" s="2">
        <v>0.8932499885559082</v>
      </c>
      <c r="K634" s="2">
        <v>0.72773897647857666</v>
      </c>
      <c r="L634" s="2">
        <v>0.72686201333999634</v>
      </c>
      <c r="M634" s="2">
        <v>0.72598397731781006</v>
      </c>
      <c r="N634" s="2">
        <v>0.72510600090026855</v>
      </c>
      <c r="O634" s="2">
        <v>0.72422897815704346</v>
      </c>
      <c r="P634" s="2">
        <v>0.72335100173950195</v>
      </c>
      <c r="Q634" s="2">
        <v>0.72247397899627686</v>
      </c>
      <c r="R634" s="2">
        <v>0.72159600257873535</v>
      </c>
      <c r="S634" s="2">
        <v>0.72071802616119385</v>
      </c>
      <c r="T634" s="2">
        <v>0.71984100341796875</v>
      </c>
      <c r="U634" s="2">
        <v>0.71896302700042725</v>
      </c>
    </row>
    <row r="635" spans="1:21" x14ac:dyDescent="0.2">
      <c r="A635" s="16">
        <v>76</v>
      </c>
      <c r="B635" s="16">
        <v>1</v>
      </c>
      <c r="C635" s="16">
        <v>4</v>
      </c>
      <c r="D635" s="2">
        <v>-3.156999871134758E-2</v>
      </c>
      <c r="E635" s="2">
        <v>-8.800000068731606E-4</v>
      </c>
      <c r="F635" s="2">
        <v>-2.8379999101161957E-2</v>
      </c>
      <c r="G635" s="2">
        <v>-6.7239999771118164E-2</v>
      </c>
      <c r="H635" s="2">
        <v>-0.16033999621868134</v>
      </c>
      <c r="I635" s="2">
        <v>-0.26754999160766602</v>
      </c>
      <c r="J635" s="2">
        <v>0.8932499885559082</v>
      </c>
      <c r="K635" s="2">
        <v>0.63464099168777466</v>
      </c>
      <c r="L635" s="2">
        <v>0.63376402854919434</v>
      </c>
      <c r="M635" s="2">
        <v>0.63288599252700806</v>
      </c>
      <c r="N635" s="2">
        <v>0.63200801610946655</v>
      </c>
      <c r="O635" s="2">
        <v>0.63113099336624146</v>
      </c>
      <c r="P635" s="2">
        <v>0.63025301694869995</v>
      </c>
      <c r="Q635" s="2">
        <v>0.62937599420547485</v>
      </c>
      <c r="R635" s="2">
        <v>0.62849801778793335</v>
      </c>
      <c r="S635" s="2">
        <v>0.62761998176574707</v>
      </c>
      <c r="T635" s="2">
        <v>0.62674301862716675</v>
      </c>
      <c r="U635" s="2">
        <v>0.62586498260498047</v>
      </c>
    </row>
    <row r="636" spans="1:21" x14ac:dyDescent="0.2">
      <c r="A636" s="16">
        <v>76</v>
      </c>
      <c r="B636" s="16">
        <v>1</v>
      </c>
      <c r="C636" s="16">
        <v>5</v>
      </c>
      <c r="D636" s="2">
        <v>-3.156999871134758E-2</v>
      </c>
      <c r="E636" s="2">
        <v>-8.800000068731606E-4</v>
      </c>
      <c r="F636" s="2">
        <v>-2.8379999101161957E-2</v>
      </c>
      <c r="G636" s="2">
        <v>-6.7239999771118164E-2</v>
      </c>
      <c r="H636" s="2">
        <v>-0.16033999621868134</v>
      </c>
      <c r="I636" s="2">
        <v>-0.26754999160766602</v>
      </c>
      <c r="J636" s="2">
        <v>0.8932499885559082</v>
      </c>
      <c r="K636" s="2">
        <v>0.52743202447891235</v>
      </c>
      <c r="L636" s="2">
        <v>0.52655500173568726</v>
      </c>
      <c r="M636" s="2">
        <v>0.52567702531814575</v>
      </c>
      <c r="N636" s="2">
        <v>0.52480000257492065</v>
      </c>
      <c r="O636" s="2">
        <v>0.52392202615737915</v>
      </c>
      <c r="P636" s="2">
        <v>0.52304399013519287</v>
      </c>
      <c r="Q636" s="2">
        <v>0.52216702699661255</v>
      </c>
      <c r="R636" s="2">
        <v>0.52128899097442627</v>
      </c>
      <c r="S636" s="2">
        <v>0.52041202783584595</v>
      </c>
      <c r="T636" s="2">
        <v>0.51953399181365967</v>
      </c>
      <c r="U636" s="2">
        <v>0.51865601539611816</v>
      </c>
    </row>
    <row r="637" spans="1:21" x14ac:dyDescent="0.2">
      <c r="A637" s="16">
        <v>77</v>
      </c>
      <c r="B637" s="16">
        <v>1</v>
      </c>
      <c r="C637" s="16">
        <v>1</v>
      </c>
      <c r="D637" s="2">
        <v>-3.156999871134758E-2</v>
      </c>
      <c r="E637" s="2">
        <v>-8.800000068731606E-4</v>
      </c>
      <c r="F637" s="2">
        <v>-2.8379999101161957E-2</v>
      </c>
      <c r="G637" s="2">
        <v>-6.7239999771118164E-2</v>
      </c>
      <c r="H637" s="2">
        <v>-0.16033999621868134</v>
      </c>
      <c r="I637" s="2">
        <v>-0.26754999160766602</v>
      </c>
      <c r="J637" s="2">
        <v>0.8932499885559082</v>
      </c>
      <c r="K637" s="2">
        <v>0.79410398006439209</v>
      </c>
      <c r="L637" s="2">
        <v>0.79322600364685059</v>
      </c>
      <c r="M637" s="2">
        <v>0.79234898090362549</v>
      </c>
      <c r="N637" s="2">
        <v>0.79147100448608398</v>
      </c>
      <c r="O637" s="2">
        <v>0.79059398174285889</v>
      </c>
      <c r="P637" s="2">
        <v>0.78971600532531738</v>
      </c>
      <c r="Q637" s="2">
        <v>0.78883898258209229</v>
      </c>
      <c r="R637" s="2">
        <v>0.78796100616455078</v>
      </c>
      <c r="S637" s="2">
        <v>0.78708302974700928</v>
      </c>
      <c r="T637" s="2">
        <v>0.78620600700378418</v>
      </c>
      <c r="U637" s="2">
        <v>0.7853279709815979</v>
      </c>
    </row>
    <row r="638" spans="1:21" x14ac:dyDescent="0.2">
      <c r="A638" s="16">
        <v>77</v>
      </c>
      <c r="B638" s="16">
        <v>1</v>
      </c>
      <c r="C638" s="16">
        <v>2</v>
      </c>
      <c r="D638" s="2">
        <v>-3.156999871134758E-2</v>
      </c>
      <c r="E638" s="2">
        <v>-8.800000068731606E-4</v>
      </c>
      <c r="F638" s="2">
        <v>-2.8379999101161957E-2</v>
      </c>
      <c r="G638" s="2">
        <v>-6.7239999771118164E-2</v>
      </c>
      <c r="H638" s="2">
        <v>-0.16033999621868134</v>
      </c>
      <c r="I638" s="2">
        <v>-0.26754999160766602</v>
      </c>
      <c r="J638" s="2">
        <v>0.8932499885559082</v>
      </c>
      <c r="K638" s="2">
        <v>0.76572102308273315</v>
      </c>
      <c r="L638" s="2">
        <v>0.76484400033950806</v>
      </c>
      <c r="M638" s="2">
        <v>0.76396602392196655</v>
      </c>
      <c r="N638" s="2">
        <v>0.76308900117874146</v>
      </c>
      <c r="O638" s="2">
        <v>0.76221102476119995</v>
      </c>
      <c r="P638" s="2">
        <v>0.76133400201797485</v>
      </c>
      <c r="Q638" s="2">
        <v>0.76045602560043335</v>
      </c>
      <c r="R638" s="2">
        <v>0.75957798957824707</v>
      </c>
      <c r="S638" s="2">
        <v>0.75870102643966675</v>
      </c>
      <c r="T638" s="2">
        <v>0.75782299041748047</v>
      </c>
      <c r="U638" s="2">
        <v>0.75694501399993896</v>
      </c>
    </row>
    <row r="639" spans="1:21" x14ac:dyDescent="0.2">
      <c r="A639" s="16">
        <v>77</v>
      </c>
      <c r="B639" s="16">
        <v>1</v>
      </c>
      <c r="C639" s="16">
        <v>3</v>
      </c>
      <c r="D639" s="2">
        <v>-3.156999871134758E-2</v>
      </c>
      <c r="E639" s="2">
        <v>-8.800000068731606E-4</v>
      </c>
      <c r="F639" s="2">
        <v>-2.8379999101161957E-2</v>
      </c>
      <c r="G639" s="2">
        <v>-6.7239999771118164E-2</v>
      </c>
      <c r="H639" s="2">
        <v>-0.16033999621868134</v>
      </c>
      <c r="I639" s="2">
        <v>-0.26754999160766602</v>
      </c>
      <c r="J639" s="2">
        <v>0.8932499885559082</v>
      </c>
      <c r="K639" s="2">
        <v>0.72686201333999634</v>
      </c>
      <c r="L639" s="2">
        <v>0.72598397731781006</v>
      </c>
      <c r="M639" s="2">
        <v>0.72510600090026855</v>
      </c>
      <c r="N639" s="2">
        <v>0.72422897815704346</v>
      </c>
      <c r="O639" s="2">
        <v>0.72335100173950195</v>
      </c>
      <c r="P639" s="2">
        <v>0.72247397899627686</v>
      </c>
      <c r="Q639" s="2">
        <v>0.72159600257873535</v>
      </c>
      <c r="R639" s="2">
        <v>0.72071802616119385</v>
      </c>
      <c r="S639" s="2">
        <v>0.71984100341796875</v>
      </c>
      <c r="T639" s="2">
        <v>0.71896302700042725</v>
      </c>
      <c r="U639" s="2">
        <v>0.71808600425720215</v>
      </c>
    </row>
    <row r="640" spans="1:21" x14ac:dyDescent="0.2">
      <c r="A640" s="16">
        <v>77</v>
      </c>
      <c r="B640" s="16">
        <v>1</v>
      </c>
      <c r="C640" s="16">
        <v>4</v>
      </c>
      <c r="D640" s="2">
        <v>-3.156999871134758E-2</v>
      </c>
      <c r="E640" s="2">
        <v>-8.800000068731606E-4</v>
      </c>
      <c r="F640" s="2">
        <v>-2.8379999101161957E-2</v>
      </c>
      <c r="G640" s="2">
        <v>-6.7239999771118164E-2</v>
      </c>
      <c r="H640" s="2">
        <v>-0.16033999621868134</v>
      </c>
      <c r="I640" s="2">
        <v>-0.26754999160766602</v>
      </c>
      <c r="J640" s="2">
        <v>0.8932499885559082</v>
      </c>
      <c r="K640" s="2">
        <v>0.63376402854919434</v>
      </c>
      <c r="L640" s="2">
        <v>0.63288599252700806</v>
      </c>
      <c r="M640" s="2">
        <v>0.63200801610946655</v>
      </c>
      <c r="N640" s="2">
        <v>0.63113099336624146</v>
      </c>
      <c r="O640" s="2">
        <v>0.63025301694869995</v>
      </c>
      <c r="P640" s="2">
        <v>0.62937599420547485</v>
      </c>
      <c r="Q640" s="2">
        <v>0.62849801778793335</v>
      </c>
      <c r="R640" s="2">
        <v>0.62761998176574707</v>
      </c>
      <c r="S640" s="2">
        <v>0.62674301862716675</v>
      </c>
      <c r="T640" s="2">
        <v>0.62586498260498047</v>
      </c>
      <c r="U640" s="2">
        <v>0.62498801946640015</v>
      </c>
    </row>
    <row r="641" spans="1:21" x14ac:dyDescent="0.2">
      <c r="A641" s="16">
        <v>77</v>
      </c>
      <c r="B641" s="16">
        <v>1</v>
      </c>
      <c r="C641" s="16">
        <v>5</v>
      </c>
      <c r="D641" s="2">
        <v>-3.156999871134758E-2</v>
      </c>
      <c r="E641" s="2">
        <v>-8.800000068731606E-4</v>
      </c>
      <c r="F641" s="2">
        <v>-2.8379999101161957E-2</v>
      </c>
      <c r="G641" s="2">
        <v>-6.7239999771118164E-2</v>
      </c>
      <c r="H641" s="2">
        <v>-0.16033999621868134</v>
      </c>
      <c r="I641" s="2">
        <v>-0.26754999160766602</v>
      </c>
      <c r="J641" s="2">
        <v>0.8932499885559082</v>
      </c>
      <c r="K641" s="2">
        <v>0.52655500173568726</v>
      </c>
      <c r="L641" s="2">
        <v>0.52567702531814575</v>
      </c>
      <c r="M641" s="2">
        <v>0.52480000257492065</v>
      </c>
      <c r="N641" s="2">
        <v>0.52392202615737915</v>
      </c>
      <c r="O641" s="2">
        <v>0.52304399013519287</v>
      </c>
      <c r="P641" s="2">
        <v>0.52216702699661255</v>
      </c>
      <c r="Q641" s="2">
        <v>0.52128899097442627</v>
      </c>
      <c r="R641" s="2">
        <v>0.52041202783584595</v>
      </c>
      <c r="S641" s="2">
        <v>0.51953399181365967</v>
      </c>
      <c r="T641" s="2">
        <v>0.51865601539611816</v>
      </c>
      <c r="U641" s="2">
        <v>0.51777899265289307</v>
      </c>
    </row>
    <row r="642" spans="1:21" x14ac:dyDescent="0.2">
      <c r="A642" s="16">
        <v>78</v>
      </c>
      <c r="B642" s="16">
        <v>1</v>
      </c>
      <c r="C642" s="16">
        <v>1</v>
      </c>
      <c r="D642" s="2">
        <v>-3.156999871134758E-2</v>
      </c>
      <c r="E642" s="2">
        <v>-8.800000068731606E-4</v>
      </c>
      <c r="F642" s="2">
        <v>-2.8379999101161957E-2</v>
      </c>
      <c r="G642" s="2">
        <v>-6.7239999771118164E-2</v>
      </c>
      <c r="H642" s="2">
        <v>-0.16033999621868134</v>
      </c>
      <c r="I642" s="2">
        <v>-0.26754999160766602</v>
      </c>
      <c r="J642" s="2">
        <v>0.8932499885559082</v>
      </c>
      <c r="K642" s="2">
        <v>0.79322600364685059</v>
      </c>
      <c r="L642" s="2">
        <v>0.79234898090362549</v>
      </c>
      <c r="M642" s="2">
        <v>0.79147100448608398</v>
      </c>
      <c r="N642" s="2">
        <v>0.79059398174285889</v>
      </c>
      <c r="O642" s="2">
        <v>0.78971600532531738</v>
      </c>
      <c r="P642" s="2">
        <v>0.78883898258209229</v>
      </c>
      <c r="Q642" s="2">
        <v>0.78796100616455078</v>
      </c>
      <c r="R642" s="2">
        <v>0.78708302974700928</v>
      </c>
      <c r="S642" s="2">
        <v>0.78620600700378418</v>
      </c>
      <c r="T642" s="2">
        <v>0.7853279709815979</v>
      </c>
      <c r="U642" s="2">
        <v>0.78445100784301758</v>
      </c>
    </row>
    <row r="643" spans="1:21" x14ac:dyDescent="0.2">
      <c r="A643" s="16">
        <v>78</v>
      </c>
      <c r="B643" s="16">
        <v>1</v>
      </c>
      <c r="C643" s="16">
        <v>2</v>
      </c>
      <c r="D643" s="2">
        <v>-3.156999871134758E-2</v>
      </c>
      <c r="E643" s="2">
        <v>-8.800000068731606E-4</v>
      </c>
      <c r="F643" s="2">
        <v>-2.8379999101161957E-2</v>
      </c>
      <c r="G643" s="2">
        <v>-6.7239999771118164E-2</v>
      </c>
      <c r="H643" s="2">
        <v>-0.16033999621868134</v>
      </c>
      <c r="I643" s="2">
        <v>-0.26754999160766602</v>
      </c>
      <c r="J643" s="2">
        <v>0.8932499885559082</v>
      </c>
      <c r="K643" s="2">
        <v>0.76484400033950806</v>
      </c>
      <c r="L643" s="2">
        <v>0.76396602392196655</v>
      </c>
      <c r="M643" s="2">
        <v>0.76308900117874146</v>
      </c>
      <c r="N643" s="2">
        <v>0.76221102476119995</v>
      </c>
      <c r="O643" s="2">
        <v>0.76133400201797485</v>
      </c>
      <c r="P643" s="2">
        <v>0.76045602560043335</v>
      </c>
      <c r="Q643" s="2">
        <v>0.75957798957824707</v>
      </c>
      <c r="R643" s="2">
        <v>0.75870102643966675</v>
      </c>
      <c r="S643" s="2">
        <v>0.75782299041748047</v>
      </c>
      <c r="T643" s="2">
        <v>0.75694501399993896</v>
      </c>
      <c r="U643" s="2">
        <v>0.75606799125671387</v>
      </c>
    </row>
    <row r="644" spans="1:21" x14ac:dyDescent="0.2">
      <c r="A644" s="16">
        <v>78</v>
      </c>
      <c r="B644" s="16">
        <v>1</v>
      </c>
      <c r="C644" s="16">
        <v>3</v>
      </c>
      <c r="D644" s="2">
        <v>-3.156999871134758E-2</v>
      </c>
      <c r="E644" s="2">
        <v>-8.800000068731606E-4</v>
      </c>
      <c r="F644" s="2">
        <v>-2.8379999101161957E-2</v>
      </c>
      <c r="G644" s="2">
        <v>-6.7239999771118164E-2</v>
      </c>
      <c r="H644" s="2">
        <v>-0.16033999621868134</v>
      </c>
      <c r="I644" s="2">
        <v>-0.26754999160766602</v>
      </c>
      <c r="J644" s="2">
        <v>0.8932499885559082</v>
      </c>
      <c r="K644" s="2">
        <v>0.72598397731781006</v>
      </c>
      <c r="L644" s="2">
        <v>0.72510600090026855</v>
      </c>
      <c r="M644" s="2">
        <v>0.72422897815704346</v>
      </c>
      <c r="N644" s="2">
        <v>0.72335100173950195</v>
      </c>
      <c r="O644" s="2">
        <v>0.72247397899627686</v>
      </c>
      <c r="P644" s="2">
        <v>0.72159600257873535</v>
      </c>
      <c r="Q644" s="2">
        <v>0.72071802616119385</v>
      </c>
      <c r="R644" s="2">
        <v>0.71984100341796875</v>
      </c>
      <c r="S644" s="2">
        <v>0.71896302700042725</v>
      </c>
      <c r="T644" s="2">
        <v>0.71808600425720215</v>
      </c>
      <c r="U644" s="2">
        <v>0.71720802783966064</v>
      </c>
    </row>
    <row r="645" spans="1:21" x14ac:dyDescent="0.2">
      <c r="A645" s="16">
        <v>78</v>
      </c>
      <c r="B645" s="16">
        <v>1</v>
      </c>
      <c r="C645" s="16">
        <v>4</v>
      </c>
      <c r="D645" s="2">
        <v>-3.156999871134758E-2</v>
      </c>
      <c r="E645" s="2">
        <v>-8.800000068731606E-4</v>
      </c>
      <c r="F645" s="2">
        <v>-2.8379999101161957E-2</v>
      </c>
      <c r="G645" s="2">
        <v>-6.7239999771118164E-2</v>
      </c>
      <c r="H645" s="2">
        <v>-0.16033999621868134</v>
      </c>
      <c r="I645" s="2">
        <v>-0.26754999160766602</v>
      </c>
      <c r="J645" s="2">
        <v>0.8932499885559082</v>
      </c>
      <c r="K645" s="2">
        <v>0.63288599252700806</v>
      </c>
      <c r="L645" s="2">
        <v>0.63200801610946655</v>
      </c>
      <c r="M645" s="2">
        <v>0.63113099336624146</v>
      </c>
      <c r="N645" s="2">
        <v>0.63025301694869995</v>
      </c>
      <c r="O645" s="2">
        <v>0.62937599420547485</v>
      </c>
      <c r="P645" s="2">
        <v>0.62849801778793335</v>
      </c>
      <c r="Q645" s="2">
        <v>0.62761998176574707</v>
      </c>
      <c r="R645" s="2">
        <v>0.62674301862716675</v>
      </c>
      <c r="S645" s="2">
        <v>0.62586498260498047</v>
      </c>
      <c r="T645" s="2">
        <v>0.62498801946640015</v>
      </c>
      <c r="U645" s="2">
        <v>0.62410998344421387</v>
      </c>
    </row>
    <row r="646" spans="1:21" x14ac:dyDescent="0.2">
      <c r="A646" s="16">
        <v>78</v>
      </c>
      <c r="B646" s="16">
        <v>1</v>
      </c>
      <c r="C646" s="16">
        <v>5</v>
      </c>
      <c r="D646" s="2">
        <v>-3.156999871134758E-2</v>
      </c>
      <c r="E646" s="2">
        <v>-8.800000068731606E-4</v>
      </c>
      <c r="F646" s="2">
        <v>-2.8379999101161957E-2</v>
      </c>
      <c r="G646" s="2">
        <v>-6.7239999771118164E-2</v>
      </c>
      <c r="H646" s="2">
        <v>-0.16033999621868134</v>
      </c>
      <c r="I646" s="2">
        <v>-0.26754999160766602</v>
      </c>
      <c r="J646" s="2">
        <v>0.8932499885559082</v>
      </c>
      <c r="K646" s="2">
        <v>0.52567702531814575</v>
      </c>
      <c r="L646" s="2">
        <v>0.52480000257492065</v>
      </c>
      <c r="M646" s="2">
        <v>0.52392202615737915</v>
      </c>
      <c r="N646" s="2">
        <v>0.52304399013519287</v>
      </c>
      <c r="O646" s="2">
        <v>0.52216702699661255</v>
      </c>
      <c r="P646" s="2">
        <v>0.52128899097442627</v>
      </c>
      <c r="Q646" s="2">
        <v>0.52041202783584595</v>
      </c>
      <c r="R646" s="2">
        <v>0.51953399181365967</v>
      </c>
      <c r="S646" s="2">
        <v>0.51865601539611816</v>
      </c>
      <c r="T646" s="2">
        <v>0.51777899265289307</v>
      </c>
      <c r="U646" s="2">
        <v>0.51690101623535156</v>
      </c>
    </row>
    <row r="647" spans="1:21" x14ac:dyDescent="0.2">
      <c r="A647" s="16">
        <v>79</v>
      </c>
      <c r="B647" s="16">
        <v>1</v>
      </c>
      <c r="C647" s="16">
        <v>1</v>
      </c>
      <c r="D647" s="2">
        <v>-3.156999871134758E-2</v>
      </c>
      <c r="E647" s="2">
        <v>-8.800000068731606E-4</v>
      </c>
      <c r="F647" s="2">
        <v>-2.8379999101161957E-2</v>
      </c>
      <c r="G647" s="2">
        <v>-6.7239999771118164E-2</v>
      </c>
      <c r="H647" s="2">
        <v>-0.16033999621868134</v>
      </c>
      <c r="I647" s="2">
        <v>-0.26754999160766602</v>
      </c>
      <c r="J647" s="2">
        <v>0.8932499885559082</v>
      </c>
      <c r="K647" s="2">
        <v>0.79234898090362549</v>
      </c>
      <c r="L647" s="2">
        <v>0.79147100448608398</v>
      </c>
      <c r="M647" s="2">
        <v>0.79059398174285889</v>
      </c>
      <c r="N647" s="2">
        <v>0.78971600532531738</v>
      </c>
      <c r="O647" s="2">
        <v>0.78883898258209229</v>
      </c>
      <c r="P647" s="2">
        <v>0.78796100616455078</v>
      </c>
      <c r="Q647" s="2">
        <v>0.78708302974700928</v>
      </c>
      <c r="R647" s="2">
        <v>0.78620600700378418</v>
      </c>
      <c r="S647" s="2">
        <v>0.7853279709815979</v>
      </c>
      <c r="T647" s="2">
        <v>0.78445100784301758</v>
      </c>
      <c r="U647" s="2">
        <v>0.7835729718208313</v>
      </c>
    </row>
    <row r="648" spans="1:21" x14ac:dyDescent="0.2">
      <c r="A648" s="16">
        <v>79</v>
      </c>
      <c r="B648" s="16">
        <v>1</v>
      </c>
      <c r="C648" s="16">
        <v>2</v>
      </c>
      <c r="D648" s="2">
        <v>-3.156999871134758E-2</v>
      </c>
      <c r="E648" s="2">
        <v>-8.800000068731606E-4</v>
      </c>
      <c r="F648" s="2">
        <v>-2.8379999101161957E-2</v>
      </c>
      <c r="G648" s="2">
        <v>-6.7239999771118164E-2</v>
      </c>
      <c r="H648" s="2">
        <v>-0.16033999621868134</v>
      </c>
      <c r="I648" s="2">
        <v>-0.26754999160766602</v>
      </c>
      <c r="J648" s="2">
        <v>0.8932499885559082</v>
      </c>
      <c r="K648" s="2">
        <v>0.76396602392196655</v>
      </c>
      <c r="L648" s="2">
        <v>0.76308900117874146</v>
      </c>
      <c r="M648" s="2">
        <v>0.76221102476119995</v>
      </c>
      <c r="N648" s="2">
        <v>0.76133400201797485</v>
      </c>
      <c r="O648" s="2">
        <v>0.76045602560043335</v>
      </c>
      <c r="P648" s="2">
        <v>0.75957798957824707</v>
      </c>
      <c r="Q648" s="2">
        <v>0.75870102643966675</v>
      </c>
      <c r="R648" s="2">
        <v>0.75782299041748047</v>
      </c>
      <c r="S648" s="2">
        <v>0.75694501399993896</v>
      </c>
      <c r="T648" s="2">
        <v>0.75606799125671387</v>
      </c>
      <c r="U648" s="2">
        <v>0.75519001483917236</v>
      </c>
    </row>
    <row r="649" spans="1:21" x14ac:dyDescent="0.2">
      <c r="A649" s="16">
        <v>79</v>
      </c>
      <c r="B649" s="16">
        <v>1</v>
      </c>
      <c r="C649" s="16">
        <v>3</v>
      </c>
      <c r="D649" s="2">
        <v>-3.156999871134758E-2</v>
      </c>
      <c r="E649" s="2">
        <v>-8.800000068731606E-4</v>
      </c>
      <c r="F649" s="2">
        <v>-2.8379999101161957E-2</v>
      </c>
      <c r="G649" s="2">
        <v>-6.7239999771118164E-2</v>
      </c>
      <c r="H649" s="2">
        <v>-0.16033999621868134</v>
      </c>
      <c r="I649" s="2">
        <v>-0.26754999160766602</v>
      </c>
      <c r="J649" s="2">
        <v>0.8932499885559082</v>
      </c>
      <c r="K649" s="2">
        <v>0.72510600090026855</v>
      </c>
      <c r="L649" s="2">
        <v>0.72422897815704346</v>
      </c>
      <c r="M649" s="2">
        <v>0.72335100173950195</v>
      </c>
      <c r="N649" s="2">
        <v>0.72247397899627686</v>
      </c>
      <c r="O649" s="2">
        <v>0.72159600257873535</v>
      </c>
      <c r="P649" s="2">
        <v>0.72071802616119385</v>
      </c>
      <c r="Q649" s="2">
        <v>0.71984100341796875</v>
      </c>
      <c r="R649" s="2">
        <v>0.71896302700042725</v>
      </c>
      <c r="S649" s="2">
        <v>0.71808600425720215</v>
      </c>
      <c r="T649" s="2">
        <v>0.71720802783966064</v>
      </c>
      <c r="U649" s="2">
        <v>0.71632999181747437</v>
      </c>
    </row>
    <row r="650" spans="1:21" x14ac:dyDescent="0.2">
      <c r="A650" s="16">
        <v>79</v>
      </c>
      <c r="B650" s="16">
        <v>1</v>
      </c>
      <c r="C650" s="16">
        <v>4</v>
      </c>
      <c r="D650" s="2">
        <v>-3.156999871134758E-2</v>
      </c>
      <c r="E650" s="2">
        <v>-8.800000068731606E-4</v>
      </c>
      <c r="F650" s="2">
        <v>-2.8379999101161957E-2</v>
      </c>
      <c r="G650" s="2">
        <v>-6.7239999771118164E-2</v>
      </c>
      <c r="H650" s="2">
        <v>-0.16033999621868134</v>
      </c>
      <c r="I650" s="2">
        <v>-0.26754999160766602</v>
      </c>
      <c r="J650" s="2">
        <v>0.8932499885559082</v>
      </c>
      <c r="K650" s="2">
        <v>0.63200801610946655</v>
      </c>
      <c r="L650" s="2">
        <v>0.63113099336624146</v>
      </c>
      <c r="M650" s="2">
        <v>0.63025301694869995</v>
      </c>
      <c r="N650" s="2">
        <v>0.62937599420547485</v>
      </c>
      <c r="O650" s="2">
        <v>0.62849801778793335</v>
      </c>
      <c r="P650" s="2">
        <v>0.62761998176574707</v>
      </c>
      <c r="Q650" s="2">
        <v>0.62674301862716675</v>
      </c>
      <c r="R650" s="2">
        <v>0.62586498260498047</v>
      </c>
      <c r="S650" s="2">
        <v>0.62498801946640015</v>
      </c>
      <c r="T650" s="2">
        <v>0.62410998344421387</v>
      </c>
      <c r="U650" s="2">
        <v>0.62323200702667236</v>
      </c>
    </row>
    <row r="651" spans="1:21" x14ac:dyDescent="0.2">
      <c r="A651" s="16">
        <v>79</v>
      </c>
      <c r="B651" s="16">
        <v>1</v>
      </c>
      <c r="C651" s="16">
        <v>5</v>
      </c>
      <c r="D651" s="2">
        <v>-3.156999871134758E-2</v>
      </c>
      <c r="E651" s="2">
        <v>-8.800000068731606E-4</v>
      </c>
      <c r="F651" s="2">
        <v>-2.8379999101161957E-2</v>
      </c>
      <c r="G651" s="2">
        <v>-6.7239999771118164E-2</v>
      </c>
      <c r="H651" s="2">
        <v>-0.16033999621868134</v>
      </c>
      <c r="I651" s="2">
        <v>-0.26754999160766602</v>
      </c>
      <c r="J651" s="2">
        <v>0.8932499885559082</v>
      </c>
      <c r="K651" s="2">
        <v>0.52480000257492065</v>
      </c>
      <c r="L651" s="2">
        <v>0.52392202615737915</v>
      </c>
      <c r="M651" s="2">
        <v>0.52304399013519287</v>
      </c>
      <c r="N651" s="2">
        <v>0.52216702699661255</v>
      </c>
      <c r="O651" s="2">
        <v>0.52128899097442627</v>
      </c>
      <c r="P651" s="2">
        <v>0.52041202783584595</v>
      </c>
      <c r="Q651" s="2">
        <v>0.51953399181365967</v>
      </c>
      <c r="R651" s="2">
        <v>0.51865601539611816</v>
      </c>
      <c r="S651" s="2">
        <v>0.51777899265289307</v>
      </c>
      <c r="T651" s="2">
        <v>0.51690101623535156</v>
      </c>
      <c r="U651" s="2">
        <v>0.51602399349212646</v>
      </c>
    </row>
    <row r="652" spans="1:21" x14ac:dyDescent="0.2">
      <c r="A652" s="16">
        <v>80</v>
      </c>
      <c r="B652" s="16">
        <v>1</v>
      </c>
      <c r="C652" s="16">
        <v>1</v>
      </c>
      <c r="D652" s="2">
        <v>-3.156999871134758E-2</v>
      </c>
      <c r="E652" s="2">
        <v>-8.800000068731606E-4</v>
      </c>
      <c r="F652" s="2">
        <v>-2.8379999101161957E-2</v>
      </c>
      <c r="G652" s="2">
        <v>-6.7239999771118164E-2</v>
      </c>
      <c r="H652" s="2">
        <v>-0.16033999621868134</v>
      </c>
      <c r="I652" s="2">
        <v>-0.26754999160766602</v>
      </c>
      <c r="J652" s="2">
        <v>0.8932499885559082</v>
      </c>
      <c r="K652" s="2">
        <v>0.79147100448608398</v>
      </c>
      <c r="L652" s="2">
        <v>0.79059398174285889</v>
      </c>
      <c r="M652" s="2">
        <v>0.78971600532531738</v>
      </c>
      <c r="N652" s="2">
        <v>0.78883898258209229</v>
      </c>
      <c r="O652" s="2">
        <v>0.78796100616455078</v>
      </c>
      <c r="P652" s="2">
        <v>0.78708302974700928</v>
      </c>
      <c r="Q652" s="2">
        <v>0.78620600700378418</v>
      </c>
      <c r="R652" s="2">
        <v>0.7853279709815979</v>
      </c>
      <c r="S652" s="2">
        <v>0.78445100784301758</v>
      </c>
      <c r="T652" s="2">
        <v>0.7835729718208313</v>
      </c>
      <c r="U652" s="2">
        <v>0.78269499540328979</v>
      </c>
    </row>
    <row r="653" spans="1:21" x14ac:dyDescent="0.2">
      <c r="A653" s="16">
        <v>80</v>
      </c>
      <c r="B653" s="16">
        <v>1</v>
      </c>
      <c r="C653" s="16">
        <v>2</v>
      </c>
      <c r="D653" s="2">
        <v>-3.156999871134758E-2</v>
      </c>
      <c r="E653" s="2">
        <v>-8.800000068731606E-4</v>
      </c>
      <c r="F653" s="2">
        <v>-2.8379999101161957E-2</v>
      </c>
      <c r="G653" s="2">
        <v>-6.7239999771118164E-2</v>
      </c>
      <c r="H653" s="2">
        <v>-0.16033999621868134</v>
      </c>
      <c r="I653" s="2">
        <v>-0.26754999160766602</v>
      </c>
      <c r="J653" s="2">
        <v>0.8932499885559082</v>
      </c>
      <c r="K653" s="2">
        <v>0.76308900117874146</v>
      </c>
      <c r="L653" s="2">
        <v>0.76221102476119995</v>
      </c>
      <c r="M653" s="2">
        <v>0.76133400201797485</v>
      </c>
      <c r="N653" s="2">
        <v>0.76045602560043335</v>
      </c>
      <c r="O653" s="2">
        <v>0.75957798957824707</v>
      </c>
      <c r="P653" s="2">
        <v>0.75870102643966675</v>
      </c>
      <c r="Q653" s="2">
        <v>0.75782299041748047</v>
      </c>
      <c r="R653" s="2">
        <v>0.75694501399993896</v>
      </c>
      <c r="S653" s="2">
        <v>0.75606799125671387</v>
      </c>
      <c r="T653" s="2">
        <v>0.75519001483917236</v>
      </c>
      <c r="U653" s="2">
        <v>0.75431299209594727</v>
      </c>
    </row>
    <row r="654" spans="1:21" x14ac:dyDescent="0.2">
      <c r="A654" s="16">
        <v>80</v>
      </c>
      <c r="B654" s="16">
        <v>1</v>
      </c>
      <c r="C654" s="16">
        <v>3</v>
      </c>
      <c r="D654" s="2">
        <v>-3.156999871134758E-2</v>
      </c>
      <c r="E654" s="2">
        <v>-8.800000068731606E-4</v>
      </c>
      <c r="F654" s="2">
        <v>-2.8379999101161957E-2</v>
      </c>
      <c r="G654" s="2">
        <v>-6.7239999771118164E-2</v>
      </c>
      <c r="H654" s="2">
        <v>-0.16033999621868134</v>
      </c>
      <c r="I654" s="2">
        <v>-0.26754999160766602</v>
      </c>
      <c r="J654" s="2">
        <v>0.8932499885559082</v>
      </c>
      <c r="K654" s="2">
        <v>0.72422897815704346</v>
      </c>
      <c r="L654" s="2">
        <v>0.72335100173950195</v>
      </c>
      <c r="M654" s="2">
        <v>0.72247397899627686</v>
      </c>
      <c r="N654" s="2">
        <v>0.72159600257873535</v>
      </c>
      <c r="O654" s="2">
        <v>0.72071802616119385</v>
      </c>
      <c r="P654" s="2">
        <v>0.71984100341796875</v>
      </c>
      <c r="Q654" s="2">
        <v>0.71896302700042725</v>
      </c>
      <c r="R654" s="2">
        <v>0.71808600425720215</v>
      </c>
      <c r="S654" s="2">
        <v>0.71720802783966064</v>
      </c>
      <c r="T654" s="2">
        <v>0.71632999181747437</v>
      </c>
      <c r="U654" s="2">
        <v>0.71545302867889404</v>
      </c>
    </row>
    <row r="655" spans="1:21" x14ac:dyDescent="0.2">
      <c r="A655" s="16">
        <v>80</v>
      </c>
      <c r="B655" s="16">
        <v>1</v>
      </c>
      <c r="C655" s="16">
        <v>4</v>
      </c>
      <c r="D655" s="2">
        <v>-3.156999871134758E-2</v>
      </c>
      <c r="E655" s="2">
        <v>-8.800000068731606E-4</v>
      </c>
      <c r="F655" s="2">
        <v>-2.8379999101161957E-2</v>
      </c>
      <c r="G655" s="2">
        <v>-6.7239999771118164E-2</v>
      </c>
      <c r="H655" s="2">
        <v>-0.16033999621868134</v>
      </c>
      <c r="I655" s="2">
        <v>-0.26754999160766602</v>
      </c>
      <c r="J655" s="2">
        <v>0.8932499885559082</v>
      </c>
      <c r="K655" s="2">
        <v>0.63113099336624146</v>
      </c>
      <c r="L655" s="2">
        <v>0.63025301694869995</v>
      </c>
      <c r="M655" s="2">
        <v>0.62937599420547485</v>
      </c>
      <c r="N655" s="2">
        <v>0.62849801778793335</v>
      </c>
      <c r="O655" s="2">
        <v>0.62761998176574707</v>
      </c>
      <c r="P655" s="2">
        <v>0.62674301862716675</v>
      </c>
      <c r="Q655" s="2">
        <v>0.62586498260498047</v>
      </c>
      <c r="R655" s="2">
        <v>0.62498801946640015</v>
      </c>
      <c r="S655" s="2">
        <v>0.62410998344421387</v>
      </c>
      <c r="T655" s="2">
        <v>0.62323200702667236</v>
      </c>
      <c r="U655" s="2">
        <v>0.62235498428344727</v>
      </c>
    </row>
    <row r="656" spans="1:21" x14ac:dyDescent="0.2">
      <c r="A656" s="16">
        <v>80</v>
      </c>
      <c r="B656" s="16">
        <v>1</v>
      </c>
      <c r="C656" s="16">
        <v>5</v>
      </c>
      <c r="D656" s="2">
        <v>-3.156999871134758E-2</v>
      </c>
      <c r="E656" s="2">
        <v>-8.800000068731606E-4</v>
      </c>
      <c r="F656" s="2">
        <v>-2.8379999101161957E-2</v>
      </c>
      <c r="G656" s="2">
        <v>-6.7239999771118164E-2</v>
      </c>
      <c r="H656" s="2">
        <v>-0.16033999621868134</v>
      </c>
      <c r="I656" s="2">
        <v>-0.26754999160766602</v>
      </c>
      <c r="J656" s="2">
        <v>0.8932499885559082</v>
      </c>
      <c r="K656" s="2">
        <v>0.52392202615737915</v>
      </c>
      <c r="L656" s="2">
        <v>0.52304399013519287</v>
      </c>
      <c r="M656" s="2">
        <v>0.52216702699661255</v>
      </c>
      <c r="N656" s="2">
        <v>0.52128899097442627</v>
      </c>
      <c r="O656" s="2">
        <v>0.52041202783584595</v>
      </c>
      <c r="P656" s="2">
        <v>0.51953399181365967</v>
      </c>
      <c r="Q656" s="2">
        <v>0.51865601539611816</v>
      </c>
      <c r="R656" s="2">
        <v>0.51777899265289307</v>
      </c>
      <c r="S656" s="2">
        <v>0.51690101623535156</v>
      </c>
      <c r="T656" s="2">
        <v>0.51602399349212646</v>
      </c>
      <c r="U656" s="2">
        <v>0.51514601707458496</v>
      </c>
    </row>
    <row r="657" spans="1:21" x14ac:dyDescent="0.2">
      <c r="A657" s="16">
        <v>81</v>
      </c>
      <c r="B657" s="16">
        <v>1</v>
      </c>
      <c r="C657" s="16">
        <v>1</v>
      </c>
      <c r="D657" s="2">
        <v>-3.156999871134758E-2</v>
      </c>
      <c r="E657" s="2">
        <v>-8.800000068731606E-4</v>
      </c>
      <c r="F657" s="2">
        <v>-2.8379999101161957E-2</v>
      </c>
      <c r="G657" s="2">
        <v>-6.7239999771118164E-2</v>
      </c>
      <c r="H657" s="2">
        <v>-0.16033999621868134</v>
      </c>
      <c r="I657" s="2">
        <v>-0.26754999160766602</v>
      </c>
      <c r="J657" s="2">
        <v>0.8932499885559082</v>
      </c>
      <c r="K657" s="2">
        <v>0.79059398174285889</v>
      </c>
      <c r="L657" s="2">
        <v>0.78971600532531738</v>
      </c>
      <c r="M657" s="2">
        <v>0.78883898258209229</v>
      </c>
      <c r="N657" s="2">
        <v>0.78796100616455078</v>
      </c>
      <c r="O657" s="2">
        <v>0.78708302974700928</v>
      </c>
      <c r="P657" s="2">
        <v>0.78620600700378418</v>
      </c>
      <c r="Q657" s="2">
        <v>0.7853279709815979</v>
      </c>
      <c r="R657" s="2">
        <v>0.78445100784301758</v>
      </c>
      <c r="S657" s="2">
        <v>0.7835729718208313</v>
      </c>
      <c r="T657" s="2">
        <v>0.78269499540328979</v>
      </c>
      <c r="U657" s="2">
        <v>0.7818179726600647</v>
      </c>
    </row>
    <row r="658" spans="1:21" x14ac:dyDescent="0.2">
      <c r="A658" s="16">
        <v>81</v>
      </c>
      <c r="B658" s="16">
        <v>1</v>
      </c>
      <c r="C658" s="16">
        <v>2</v>
      </c>
      <c r="D658" s="2">
        <v>-3.156999871134758E-2</v>
      </c>
      <c r="E658" s="2">
        <v>-8.800000068731606E-4</v>
      </c>
      <c r="F658" s="2">
        <v>-2.8379999101161957E-2</v>
      </c>
      <c r="G658" s="2">
        <v>-6.7239999771118164E-2</v>
      </c>
      <c r="H658" s="2">
        <v>-0.16033999621868134</v>
      </c>
      <c r="I658" s="2">
        <v>-0.26754999160766602</v>
      </c>
      <c r="J658" s="2">
        <v>0.8932499885559082</v>
      </c>
      <c r="K658" s="2">
        <v>0.76221102476119995</v>
      </c>
      <c r="L658" s="2">
        <v>0.76133400201797485</v>
      </c>
      <c r="M658" s="2">
        <v>0.76045602560043335</v>
      </c>
      <c r="N658" s="2">
        <v>0.75957798957824707</v>
      </c>
      <c r="O658" s="2">
        <v>0.75870102643966675</v>
      </c>
      <c r="P658" s="2">
        <v>0.75782299041748047</v>
      </c>
      <c r="Q658" s="2">
        <v>0.75694501399993896</v>
      </c>
      <c r="R658" s="2">
        <v>0.75606799125671387</v>
      </c>
      <c r="S658" s="2">
        <v>0.75519001483917236</v>
      </c>
      <c r="T658" s="2">
        <v>0.75431299209594727</v>
      </c>
      <c r="U658" s="2">
        <v>0.75343501567840576</v>
      </c>
    </row>
    <row r="659" spans="1:21" x14ac:dyDescent="0.2">
      <c r="A659" s="16">
        <v>81</v>
      </c>
      <c r="B659" s="16">
        <v>1</v>
      </c>
      <c r="C659" s="16">
        <v>3</v>
      </c>
      <c r="D659" s="2">
        <v>-3.156999871134758E-2</v>
      </c>
      <c r="E659" s="2">
        <v>-8.800000068731606E-4</v>
      </c>
      <c r="F659" s="2">
        <v>-2.8379999101161957E-2</v>
      </c>
      <c r="G659" s="2">
        <v>-6.7239999771118164E-2</v>
      </c>
      <c r="H659" s="2">
        <v>-0.16033999621868134</v>
      </c>
      <c r="I659" s="2">
        <v>-0.26754999160766602</v>
      </c>
      <c r="J659" s="2">
        <v>0.8932499885559082</v>
      </c>
      <c r="K659" s="2">
        <v>0.72335100173950195</v>
      </c>
      <c r="L659" s="2">
        <v>0.72247397899627686</v>
      </c>
      <c r="M659" s="2">
        <v>0.72159600257873535</v>
      </c>
      <c r="N659" s="2">
        <v>0.72071802616119385</v>
      </c>
      <c r="O659" s="2">
        <v>0.71984100341796875</v>
      </c>
      <c r="P659" s="2">
        <v>0.71896302700042725</v>
      </c>
      <c r="Q659" s="2">
        <v>0.71808600425720215</v>
      </c>
      <c r="R659" s="2">
        <v>0.71720802783966064</v>
      </c>
      <c r="S659" s="2">
        <v>0.71632999181747437</v>
      </c>
      <c r="T659" s="2">
        <v>0.71545302867889404</v>
      </c>
      <c r="U659" s="2">
        <v>0.71457499265670776</v>
      </c>
    </row>
    <row r="660" spans="1:21" x14ac:dyDescent="0.2">
      <c r="A660" s="16">
        <v>81</v>
      </c>
      <c r="B660" s="16">
        <v>1</v>
      </c>
      <c r="C660" s="16">
        <v>4</v>
      </c>
      <c r="D660" s="2">
        <v>-3.156999871134758E-2</v>
      </c>
      <c r="E660" s="2">
        <v>-8.800000068731606E-4</v>
      </c>
      <c r="F660" s="2">
        <v>-2.8379999101161957E-2</v>
      </c>
      <c r="G660" s="2">
        <v>-6.7239999771118164E-2</v>
      </c>
      <c r="H660" s="2">
        <v>-0.16033999621868134</v>
      </c>
      <c r="I660" s="2">
        <v>-0.26754999160766602</v>
      </c>
      <c r="J660" s="2">
        <v>0.8932499885559082</v>
      </c>
      <c r="K660" s="2">
        <v>0.63025301694869995</v>
      </c>
      <c r="L660" s="2">
        <v>0.62937599420547485</v>
      </c>
      <c r="M660" s="2">
        <v>0.62849801778793335</v>
      </c>
      <c r="N660" s="2">
        <v>0.62761998176574707</v>
      </c>
      <c r="O660" s="2">
        <v>0.62674301862716675</v>
      </c>
      <c r="P660" s="2">
        <v>0.62586498260498047</v>
      </c>
      <c r="Q660" s="2">
        <v>0.62498801946640015</v>
      </c>
      <c r="R660" s="2">
        <v>0.62410998344421387</v>
      </c>
      <c r="S660" s="2">
        <v>0.62323200702667236</v>
      </c>
      <c r="T660" s="2">
        <v>0.62235498428344727</v>
      </c>
      <c r="U660" s="2">
        <v>0.62147700786590576</v>
      </c>
    </row>
    <row r="661" spans="1:21" x14ac:dyDescent="0.2">
      <c r="A661" s="16">
        <v>81</v>
      </c>
      <c r="B661" s="16">
        <v>1</v>
      </c>
      <c r="C661" s="16">
        <v>5</v>
      </c>
      <c r="D661" s="2">
        <v>-3.156999871134758E-2</v>
      </c>
      <c r="E661" s="2">
        <v>-8.800000068731606E-4</v>
      </c>
      <c r="F661" s="2">
        <v>-2.8379999101161957E-2</v>
      </c>
      <c r="G661" s="2">
        <v>-6.7239999771118164E-2</v>
      </c>
      <c r="H661" s="2">
        <v>-0.16033999621868134</v>
      </c>
      <c r="I661" s="2">
        <v>-0.26754999160766602</v>
      </c>
      <c r="J661" s="2">
        <v>0.8932499885559082</v>
      </c>
      <c r="K661" s="2">
        <v>0.52304399013519287</v>
      </c>
      <c r="L661" s="2">
        <v>0.52216702699661255</v>
      </c>
      <c r="M661" s="2">
        <v>0.52128899097442627</v>
      </c>
      <c r="N661" s="2">
        <v>0.52041202783584595</v>
      </c>
      <c r="O661" s="2">
        <v>0.51953399181365967</v>
      </c>
      <c r="P661" s="2">
        <v>0.51865601539611816</v>
      </c>
      <c r="Q661" s="2">
        <v>0.51777899265289307</v>
      </c>
      <c r="R661" s="2">
        <v>0.51690101623535156</v>
      </c>
      <c r="S661" s="2">
        <v>0.51602399349212646</v>
      </c>
      <c r="T661" s="2">
        <v>0.51514601707458496</v>
      </c>
      <c r="U661" s="2">
        <v>0.51426798105239868</v>
      </c>
    </row>
    <row r="662" spans="1:21" x14ac:dyDescent="0.2">
      <c r="A662" s="16">
        <v>82</v>
      </c>
      <c r="B662" s="16">
        <v>1</v>
      </c>
      <c r="C662" s="16">
        <v>1</v>
      </c>
      <c r="D662" s="2">
        <v>-3.156999871134758E-2</v>
      </c>
      <c r="E662" s="2">
        <v>-8.800000068731606E-4</v>
      </c>
      <c r="F662" s="2">
        <v>-2.8379999101161957E-2</v>
      </c>
      <c r="G662" s="2">
        <v>-6.7239999771118164E-2</v>
      </c>
      <c r="H662" s="2">
        <v>-0.16033999621868134</v>
      </c>
      <c r="I662" s="2">
        <v>-0.26754999160766602</v>
      </c>
      <c r="J662" s="2">
        <v>0.8932499885559082</v>
      </c>
      <c r="K662" s="2">
        <v>0.78971600532531738</v>
      </c>
      <c r="L662" s="2">
        <v>0.78883898258209229</v>
      </c>
      <c r="M662" s="2">
        <v>0.78796100616455078</v>
      </c>
      <c r="N662" s="2">
        <v>0.78708302974700928</v>
      </c>
      <c r="O662" s="2">
        <v>0.78620600700378418</v>
      </c>
      <c r="P662" s="2">
        <v>0.7853279709815979</v>
      </c>
      <c r="Q662" s="2">
        <v>0.78445100784301758</v>
      </c>
      <c r="R662" s="2">
        <v>0.7835729718208313</v>
      </c>
      <c r="S662" s="2">
        <v>0.78269499540328979</v>
      </c>
      <c r="T662" s="2">
        <v>0.7818179726600647</v>
      </c>
      <c r="U662" s="2">
        <v>0.78093999624252319</v>
      </c>
    </row>
    <row r="663" spans="1:21" x14ac:dyDescent="0.2">
      <c r="A663" s="16">
        <v>82</v>
      </c>
      <c r="B663" s="16">
        <v>1</v>
      </c>
      <c r="C663" s="16">
        <v>2</v>
      </c>
      <c r="D663" s="2">
        <v>-3.156999871134758E-2</v>
      </c>
      <c r="E663" s="2">
        <v>-8.800000068731606E-4</v>
      </c>
      <c r="F663" s="2">
        <v>-2.8379999101161957E-2</v>
      </c>
      <c r="G663" s="2">
        <v>-6.7239999771118164E-2</v>
      </c>
      <c r="H663" s="2">
        <v>-0.16033999621868134</v>
      </c>
      <c r="I663" s="2">
        <v>-0.26754999160766602</v>
      </c>
      <c r="J663" s="2">
        <v>0.8932499885559082</v>
      </c>
      <c r="K663" s="2">
        <v>0.76133400201797485</v>
      </c>
      <c r="L663" s="2">
        <v>0.76045602560043335</v>
      </c>
      <c r="M663" s="2">
        <v>0.75957798957824707</v>
      </c>
      <c r="N663" s="2">
        <v>0.75870102643966675</v>
      </c>
      <c r="O663" s="2">
        <v>0.75782299041748047</v>
      </c>
      <c r="P663" s="2">
        <v>0.75694501399993896</v>
      </c>
      <c r="Q663" s="2">
        <v>0.75606799125671387</v>
      </c>
      <c r="R663" s="2">
        <v>0.75519001483917236</v>
      </c>
      <c r="S663" s="2">
        <v>0.75431299209594727</v>
      </c>
      <c r="T663" s="2">
        <v>0.75343501567840576</v>
      </c>
      <c r="U663" s="2">
        <v>0.75255799293518066</v>
      </c>
    </row>
    <row r="664" spans="1:21" x14ac:dyDescent="0.2">
      <c r="A664" s="16">
        <v>82</v>
      </c>
      <c r="B664" s="16">
        <v>1</v>
      </c>
      <c r="C664" s="16">
        <v>3</v>
      </c>
      <c r="D664" s="2">
        <v>-3.156999871134758E-2</v>
      </c>
      <c r="E664" s="2">
        <v>-8.800000068731606E-4</v>
      </c>
      <c r="F664" s="2">
        <v>-2.8379999101161957E-2</v>
      </c>
      <c r="G664" s="2">
        <v>-6.7239999771118164E-2</v>
      </c>
      <c r="H664" s="2">
        <v>-0.16033999621868134</v>
      </c>
      <c r="I664" s="2">
        <v>-0.26754999160766602</v>
      </c>
      <c r="J664" s="2">
        <v>0.8932499885559082</v>
      </c>
      <c r="K664" s="2">
        <v>0.72247397899627686</v>
      </c>
      <c r="L664" s="2">
        <v>0.72159600257873535</v>
      </c>
      <c r="M664" s="2">
        <v>0.72071802616119385</v>
      </c>
      <c r="N664" s="2">
        <v>0.71984100341796875</v>
      </c>
      <c r="O664" s="2">
        <v>0.71896302700042725</v>
      </c>
      <c r="P664" s="2">
        <v>0.71808600425720215</v>
      </c>
      <c r="Q664" s="2">
        <v>0.71720802783966064</v>
      </c>
      <c r="R664" s="2">
        <v>0.71632999181747437</v>
      </c>
      <c r="S664" s="2">
        <v>0.71545302867889404</v>
      </c>
      <c r="T664" s="2">
        <v>0.71457499265670776</v>
      </c>
      <c r="U664" s="2">
        <v>0.71369802951812744</v>
      </c>
    </row>
    <row r="665" spans="1:21" x14ac:dyDescent="0.2">
      <c r="A665" s="16">
        <v>82</v>
      </c>
      <c r="B665" s="16">
        <v>1</v>
      </c>
      <c r="C665" s="16">
        <v>4</v>
      </c>
      <c r="D665" s="2">
        <v>-3.156999871134758E-2</v>
      </c>
      <c r="E665" s="2">
        <v>-8.800000068731606E-4</v>
      </c>
      <c r="F665" s="2">
        <v>-2.8379999101161957E-2</v>
      </c>
      <c r="G665" s="2">
        <v>-6.7239999771118164E-2</v>
      </c>
      <c r="H665" s="2">
        <v>-0.16033999621868134</v>
      </c>
      <c r="I665" s="2">
        <v>-0.26754999160766602</v>
      </c>
      <c r="J665" s="2">
        <v>0.8932499885559082</v>
      </c>
      <c r="K665" s="2">
        <v>0.62937599420547485</v>
      </c>
      <c r="L665" s="2">
        <v>0.62849801778793335</v>
      </c>
      <c r="M665" s="2">
        <v>0.62761998176574707</v>
      </c>
      <c r="N665" s="2">
        <v>0.62674301862716675</v>
      </c>
      <c r="O665" s="2">
        <v>0.62586498260498047</v>
      </c>
      <c r="P665" s="2">
        <v>0.62498801946640015</v>
      </c>
      <c r="Q665" s="2">
        <v>0.62410998344421387</v>
      </c>
      <c r="R665" s="2">
        <v>0.62323200702667236</v>
      </c>
      <c r="S665" s="2">
        <v>0.62235498428344727</v>
      </c>
      <c r="T665" s="2">
        <v>0.62147700786590576</v>
      </c>
      <c r="U665" s="2">
        <v>0.62059998512268066</v>
      </c>
    </row>
    <row r="666" spans="1:21" x14ac:dyDescent="0.2">
      <c r="A666" s="16">
        <v>82</v>
      </c>
      <c r="B666" s="16">
        <v>1</v>
      </c>
      <c r="C666" s="16">
        <v>5</v>
      </c>
      <c r="D666" s="2">
        <v>-3.156999871134758E-2</v>
      </c>
      <c r="E666" s="2">
        <v>-8.800000068731606E-4</v>
      </c>
      <c r="F666" s="2">
        <v>-2.8379999101161957E-2</v>
      </c>
      <c r="G666" s="2">
        <v>-6.7239999771118164E-2</v>
      </c>
      <c r="H666" s="2">
        <v>-0.16033999621868134</v>
      </c>
      <c r="I666" s="2">
        <v>-0.26754999160766602</v>
      </c>
      <c r="J666" s="2">
        <v>0.8932499885559082</v>
      </c>
      <c r="K666" s="2">
        <v>0.52216702699661255</v>
      </c>
      <c r="L666" s="2">
        <v>0.52128899097442627</v>
      </c>
      <c r="M666" s="2">
        <v>0.52041202783584595</v>
      </c>
      <c r="N666" s="2">
        <v>0.51953399181365967</v>
      </c>
      <c r="O666" s="2">
        <v>0.51865601539611816</v>
      </c>
      <c r="P666" s="2">
        <v>0.51777899265289307</v>
      </c>
      <c r="Q666" s="2">
        <v>0.51690101623535156</v>
      </c>
      <c r="R666" s="2">
        <v>0.51602399349212646</v>
      </c>
      <c r="S666" s="2">
        <v>0.51514601707458496</v>
      </c>
      <c r="T666" s="2">
        <v>0.51426798105239868</v>
      </c>
      <c r="U666" s="2">
        <v>0.51339101791381836</v>
      </c>
    </row>
    <row r="667" spans="1:21" x14ac:dyDescent="0.2">
      <c r="A667" s="16">
        <v>83</v>
      </c>
      <c r="B667" s="16">
        <v>1</v>
      </c>
      <c r="C667" s="16">
        <v>1</v>
      </c>
      <c r="D667" s="2">
        <v>-3.156999871134758E-2</v>
      </c>
      <c r="E667" s="2">
        <v>-8.800000068731606E-4</v>
      </c>
      <c r="F667" s="2">
        <v>-2.8379999101161957E-2</v>
      </c>
      <c r="G667" s="2">
        <v>-6.7239999771118164E-2</v>
      </c>
      <c r="H667" s="2">
        <v>-0.16033999621868134</v>
      </c>
      <c r="I667" s="2">
        <v>-0.26754999160766602</v>
      </c>
      <c r="J667" s="2">
        <v>0.8932499885559082</v>
      </c>
      <c r="K667" s="2">
        <v>0.78883898258209229</v>
      </c>
      <c r="L667" s="2">
        <v>0.78796100616455078</v>
      </c>
      <c r="M667" s="2">
        <v>0.78708302974700928</v>
      </c>
      <c r="N667" s="2">
        <v>0.78620600700378418</v>
      </c>
      <c r="O667" s="2">
        <v>0.7853279709815979</v>
      </c>
      <c r="P667" s="2">
        <v>0.78445100784301758</v>
      </c>
      <c r="Q667" s="2">
        <v>0.7835729718208313</v>
      </c>
      <c r="R667" s="2">
        <v>0.78269499540328979</v>
      </c>
      <c r="S667" s="2">
        <v>0.7818179726600647</v>
      </c>
      <c r="T667" s="2">
        <v>0.78093999624252319</v>
      </c>
      <c r="U667" s="2">
        <v>0.78006201982498169</v>
      </c>
    </row>
    <row r="668" spans="1:21" x14ac:dyDescent="0.2">
      <c r="A668" s="16">
        <v>83</v>
      </c>
      <c r="B668" s="16">
        <v>1</v>
      </c>
      <c r="C668" s="16">
        <v>2</v>
      </c>
      <c r="D668" s="2">
        <v>-3.156999871134758E-2</v>
      </c>
      <c r="E668" s="2">
        <v>-8.800000068731606E-4</v>
      </c>
      <c r="F668" s="2">
        <v>-2.8379999101161957E-2</v>
      </c>
      <c r="G668" s="2">
        <v>-6.7239999771118164E-2</v>
      </c>
      <c r="H668" s="2">
        <v>-0.16033999621868134</v>
      </c>
      <c r="I668" s="2">
        <v>-0.26754999160766602</v>
      </c>
      <c r="J668" s="2">
        <v>0.8932499885559082</v>
      </c>
      <c r="K668" s="2">
        <v>0.76045602560043335</v>
      </c>
      <c r="L668" s="2">
        <v>0.75957798957824707</v>
      </c>
      <c r="M668" s="2">
        <v>0.75870102643966675</v>
      </c>
      <c r="N668" s="2">
        <v>0.75782299041748047</v>
      </c>
      <c r="O668" s="2">
        <v>0.75694501399993896</v>
      </c>
      <c r="P668" s="2">
        <v>0.75606799125671387</v>
      </c>
      <c r="Q668" s="2">
        <v>0.75519001483917236</v>
      </c>
      <c r="R668" s="2">
        <v>0.75431299209594727</v>
      </c>
      <c r="S668" s="2">
        <v>0.75343501567840576</v>
      </c>
      <c r="T668" s="2">
        <v>0.75255799293518066</v>
      </c>
      <c r="U668" s="2">
        <v>0.75168001651763916</v>
      </c>
    </row>
    <row r="669" spans="1:21" x14ac:dyDescent="0.2">
      <c r="A669" s="16">
        <v>83</v>
      </c>
      <c r="B669" s="16">
        <v>1</v>
      </c>
      <c r="C669" s="16">
        <v>3</v>
      </c>
      <c r="D669" s="2">
        <v>-3.156999871134758E-2</v>
      </c>
      <c r="E669" s="2">
        <v>-8.800000068731606E-4</v>
      </c>
      <c r="F669" s="2">
        <v>-2.8379999101161957E-2</v>
      </c>
      <c r="G669" s="2">
        <v>-6.7239999771118164E-2</v>
      </c>
      <c r="H669" s="2">
        <v>-0.16033999621868134</v>
      </c>
      <c r="I669" s="2">
        <v>-0.26754999160766602</v>
      </c>
      <c r="J669" s="2">
        <v>0.8932499885559082</v>
      </c>
      <c r="K669" s="2">
        <v>0.72159600257873535</v>
      </c>
      <c r="L669" s="2">
        <v>0.72071802616119385</v>
      </c>
      <c r="M669" s="2">
        <v>0.71984100341796875</v>
      </c>
      <c r="N669" s="2">
        <v>0.71896302700042725</v>
      </c>
      <c r="O669" s="2">
        <v>0.71808600425720215</v>
      </c>
      <c r="P669" s="2">
        <v>0.71720802783966064</v>
      </c>
      <c r="Q669" s="2">
        <v>0.71632999181747437</v>
      </c>
      <c r="R669" s="2">
        <v>0.71545302867889404</v>
      </c>
      <c r="S669" s="2">
        <v>0.71457499265670776</v>
      </c>
      <c r="T669" s="2">
        <v>0.71369802951812744</v>
      </c>
      <c r="U669" s="2">
        <v>0.71281999349594116</v>
      </c>
    </row>
    <row r="670" spans="1:21" x14ac:dyDescent="0.2">
      <c r="A670" s="16">
        <v>83</v>
      </c>
      <c r="B670" s="16">
        <v>1</v>
      </c>
      <c r="C670" s="16">
        <v>4</v>
      </c>
      <c r="D670" s="2">
        <v>-3.156999871134758E-2</v>
      </c>
      <c r="E670" s="2">
        <v>-8.800000068731606E-4</v>
      </c>
      <c r="F670" s="2">
        <v>-2.8379999101161957E-2</v>
      </c>
      <c r="G670" s="2">
        <v>-6.7239999771118164E-2</v>
      </c>
      <c r="H670" s="2">
        <v>-0.16033999621868134</v>
      </c>
      <c r="I670" s="2">
        <v>-0.26754999160766602</v>
      </c>
      <c r="J670" s="2">
        <v>0.8932499885559082</v>
      </c>
      <c r="K670" s="2">
        <v>0.62849801778793335</v>
      </c>
      <c r="L670" s="2">
        <v>0.62761998176574707</v>
      </c>
      <c r="M670" s="2">
        <v>0.62674301862716675</v>
      </c>
      <c r="N670" s="2">
        <v>0.62586498260498047</v>
      </c>
      <c r="O670" s="2">
        <v>0.62498801946640015</v>
      </c>
      <c r="P670" s="2">
        <v>0.62410998344421387</v>
      </c>
      <c r="Q670" s="2">
        <v>0.62323200702667236</v>
      </c>
      <c r="R670" s="2">
        <v>0.62235498428344727</v>
      </c>
      <c r="S670" s="2">
        <v>0.62147700786590576</v>
      </c>
      <c r="T670" s="2">
        <v>0.62059998512268066</v>
      </c>
      <c r="U670" s="2">
        <v>0.61972200870513916</v>
      </c>
    </row>
    <row r="671" spans="1:21" x14ac:dyDescent="0.2">
      <c r="A671" s="16">
        <v>83</v>
      </c>
      <c r="B671" s="16">
        <v>1</v>
      </c>
      <c r="C671" s="16">
        <v>5</v>
      </c>
      <c r="D671" s="2">
        <v>-3.156999871134758E-2</v>
      </c>
      <c r="E671" s="2">
        <v>-8.800000068731606E-4</v>
      </c>
      <c r="F671" s="2">
        <v>-2.8379999101161957E-2</v>
      </c>
      <c r="G671" s="2">
        <v>-6.7239999771118164E-2</v>
      </c>
      <c r="H671" s="2">
        <v>-0.16033999621868134</v>
      </c>
      <c r="I671" s="2">
        <v>-0.26754999160766602</v>
      </c>
      <c r="J671" s="2">
        <v>0.8932499885559082</v>
      </c>
      <c r="K671" s="2">
        <v>0.52128899097442627</v>
      </c>
      <c r="L671" s="2">
        <v>0.52041202783584595</v>
      </c>
      <c r="M671" s="2">
        <v>0.51953399181365967</v>
      </c>
      <c r="N671" s="2">
        <v>0.51865601539611816</v>
      </c>
      <c r="O671" s="2">
        <v>0.51777899265289307</v>
      </c>
      <c r="P671" s="2">
        <v>0.51690101623535156</v>
      </c>
      <c r="Q671" s="2">
        <v>0.51602399349212646</v>
      </c>
      <c r="R671" s="2">
        <v>0.51514601707458496</v>
      </c>
      <c r="S671" s="2">
        <v>0.51426798105239868</v>
      </c>
      <c r="T671" s="2">
        <v>0.51339101791381836</v>
      </c>
      <c r="U671" s="2">
        <v>0.51251298189163208</v>
      </c>
    </row>
    <row r="672" spans="1:21" x14ac:dyDescent="0.2">
      <c r="A672" s="16">
        <v>84</v>
      </c>
      <c r="B672" s="16">
        <v>1</v>
      </c>
      <c r="C672" s="16">
        <v>1</v>
      </c>
      <c r="D672" s="2">
        <v>-3.156999871134758E-2</v>
      </c>
      <c r="E672" s="2">
        <v>-8.800000068731606E-4</v>
      </c>
      <c r="F672" s="2">
        <v>-2.8379999101161957E-2</v>
      </c>
      <c r="G672" s="2">
        <v>-6.7239999771118164E-2</v>
      </c>
      <c r="H672" s="2">
        <v>-0.16033999621868134</v>
      </c>
      <c r="I672" s="2">
        <v>-0.26754999160766602</v>
      </c>
      <c r="J672" s="2">
        <v>0.8932499885559082</v>
      </c>
      <c r="K672" s="2">
        <v>0.78796100616455078</v>
      </c>
      <c r="L672" s="2">
        <v>0.78708302974700928</v>
      </c>
      <c r="M672" s="2">
        <v>0.78620600700378418</v>
      </c>
      <c r="N672" s="2">
        <v>0.7853279709815979</v>
      </c>
      <c r="O672" s="2">
        <v>0.78445100784301758</v>
      </c>
      <c r="P672" s="2">
        <v>0.7835729718208313</v>
      </c>
      <c r="Q672" s="2">
        <v>0.78269499540328979</v>
      </c>
      <c r="R672" s="2">
        <v>0.7818179726600647</v>
      </c>
      <c r="S672" s="2">
        <v>0.78093999624252319</v>
      </c>
      <c r="T672" s="2">
        <v>0.78006201982498169</v>
      </c>
      <c r="U672" s="2">
        <v>0.77918499708175659</v>
      </c>
    </row>
    <row r="673" spans="1:21" x14ac:dyDescent="0.2">
      <c r="A673" s="16">
        <v>84</v>
      </c>
      <c r="B673" s="16">
        <v>1</v>
      </c>
      <c r="C673" s="16">
        <v>2</v>
      </c>
      <c r="D673" s="2">
        <v>-3.156999871134758E-2</v>
      </c>
      <c r="E673" s="2">
        <v>-8.800000068731606E-4</v>
      </c>
      <c r="F673" s="2">
        <v>-2.8379999101161957E-2</v>
      </c>
      <c r="G673" s="2">
        <v>-6.7239999771118164E-2</v>
      </c>
      <c r="H673" s="2">
        <v>-0.16033999621868134</v>
      </c>
      <c r="I673" s="2">
        <v>-0.26754999160766602</v>
      </c>
      <c r="J673" s="2">
        <v>0.8932499885559082</v>
      </c>
      <c r="K673" s="2">
        <v>0.75957798957824707</v>
      </c>
      <c r="L673" s="2">
        <v>0.75870102643966675</v>
      </c>
      <c r="M673" s="2">
        <v>0.75782299041748047</v>
      </c>
      <c r="N673" s="2">
        <v>0.75694501399993896</v>
      </c>
      <c r="O673" s="2">
        <v>0.75606799125671387</v>
      </c>
      <c r="P673" s="2">
        <v>0.75519001483917236</v>
      </c>
      <c r="Q673" s="2">
        <v>0.75431299209594727</v>
      </c>
      <c r="R673" s="2">
        <v>0.75343501567840576</v>
      </c>
      <c r="S673" s="2">
        <v>0.75255799293518066</v>
      </c>
      <c r="T673" s="2">
        <v>0.75168001651763916</v>
      </c>
      <c r="U673" s="2">
        <v>0.75080198049545288</v>
      </c>
    </row>
    <row r="674" spans="1:21" x14ac:dyDescent="0.2">
      <c r="A674" s="16">
        <v>84</v>
      </c>
      <c r="B674" s="16">
        <v>1</v>
      </c>
      <c r="C674" s="16">
        <v>3</v>
      </c>
      <c r="D674" s="2">
        <v>-3.156999871134758E-2</v>
      </c>
      <c r="E674" s="2">
        <v>-8.800000068731606E-4</v>
      </c>
      <c r="F674" s="2">
        <v>-2.8379999101161957E-2</v>
      </c>
      <c r="G674" s="2">
        <v>-6.7239999771118164E-2</v>
      </c>
      <c r="H674" s="2">
        <v>-0.16033999621868134</v>
      </c>
      <c r="I674" s="2">
        <v>-0.26754999160766602</v>
      </c>
      <c r="J674" s="2">
        <v>0.8932499885559082</v>
      </c>
      <c r="K674" s="2">
        <v>0.72071802616119385</v>
      </c>
      <c r="L674" s="2">
        <v>0.71984100341796875</v>
      </c>
      <c r="M674" s="2">
        <v>0.71896302700042725</v>
      </c>
      <c r="N674" s="2">
        <v>0.71808600425720215</v>
      </c>
      <c r="O674" s="2">
        <v>0.71720802783966064</v>
      </c>
      <c r="P674" s="2">
        <v>0.71632999181747437</v>
      </c>
      <c r="Q674" s="2">
        <v>0.71545302867889404</v>
      </c>
      <c r="R674" s="2">
        <v>0.71457499265670776</v>
      </c>
      <c r="S674" s="2">
        <v>0.71369802951812744</v>
      </c>
      <c r="T674" s="2">
        <v>0.71281999349594116</v>
      </c>
      <c r="U674" s="2">
        <v>0.71194201707839966</v>
      </c>
    </row>
    <row r="675" spans="1:21" x14ac:dyDescent="0.2">
      <c r="A675" s="16">
        <v>84</v>
      </c>
      <c r="B675" s="16">
        <v>1</v>
      </c>
      <c r="C675" s="16">
        <v>4</v>
      </c>
      <c r="D675" s="2">
        <v>-3.156999871134758E-2</v>
      </c>
      <c r="E675" s="2">
        <v>-8.800000068731606E-4</v>
      </c>
      <c r="F675" s="2">
        <v>-2.8379999101161957E-2</v>
      </c>
      <c r="G675" s="2">
        <v>-6.7239999771118164E-2</v>
      </c>
      <c r="H675" s="2">
        <v>-0.16033999621868134</v>
      </c>
      <c r="I675" s="2">
        <v>-0.26754999160766602</v>
      </c>
      <c r="J675" s="2">
        <v>0.8932499885559082</v>
      </c>
      <c r="K675" s="2">
        <v>0.62761998176574707</v>
      </c>
      <c r="L675" s="2">
        <v>0.62674301862716675</v>
      </c>
      <c r="M675" s="2">
        <v>0.62586498260498047</v>
      </c>
      <c r="N675" s="2">
        <v>0.62498801946640015</v>
      </c>
      <c r="O675" s="2">
        <v>0.62410998344421387</v>
      </c>
      <c r="P675" s="2">
        <v>0.62323200702667236</v>
      </c>
      <c r="Q675" s="2">
        <v>0.62235498428344727</v>
      </c>
      <c r="R675" s="2">
        <v>0.62147700786590576</v>
      </c>
      <c r="S675" s="2">
        <v>0.62059998512268066</v>
      </c>
      <c r="T675" s="2">
        <v>0.61972200870513916</v>
      </c>
      <c r="U675" s="2">
        <v>0.61884397268295288</v>
      </c>
    </row>
    <row r="676" spans="1:21" x14ac:dyDescent="0.2">
      <c r="A676" s="16">
        <v>84</v>
      </c>
      <c r="B676" s="16">
        <v>1</v>
      </c>
      <c r="C676" s="16">
        <v>5</v>
      </c>
      <c r="D676" s="2">
        <v>-3.156999871134758E-2</v>
      </c>
      <c r="E676" s="2">
        <v>-8.800000068731606E-4</v>
      </c>
      <c r="F676" s="2">
        <v>-2.8379999101161957E-2</v>
      </c>
      <c r="G676" s="2">
        <v>-6.7239999771118164E-2</v>
      </c>
      <c r="H676" s="2">
        <v>-0.16033999621868134</v>
      </c>
      <c r="I676" s="2">
        <v>-0.26754999160766602</v>
      </c>
      <c r="J676" s="2">
        <v>0.8932499885559082</v>
      </c>
      <c r="K676" s="2">
        <v>0.52041202783584595</v>
      </c>
      <c r="L676" s="2">
        <v>0.51953399181365967</v>
      </c>
      <c r="M676" s="2">
        <v>0.51865601539611816</v>
      </c>
      <c r="N676" s="2">
        <v>0.51777899265289307</v>
      </c>
      <c r="O676" s="2">
        <v>0.51690101623535156</v>
      </c>
      <c r="P676" s="2">
        <v>0.51602399349212646</v>
      </c>
      <c r="Q676" s="2">
        <v>0.51514601707458496</v>
      </c>
      <c r="R676" s="2">
        <v>0.51426798105239868</v>
      </c>
      <c r="S676" s="2">
        <v>0.51339101791381836</v>
      </c>
      <c r="T676" s="2">
        <v>0.51251298189163208</v>
      </c>
      <c r="U676" s="2">
        <v>0.51163601875305176</v>
      </c>
    </row>
    <row r="677" spans="1:21" x14ac:dyDescent="0.2">
      <c r="A677" s="16">
        <v>85</v>
      </c>
      <c r="B677" s="16">
        <v>1</v>
      </c>
      <c r="C677" s="16">
        <v>1</v>
      </c>
      <c r="D677" s="2">
        <v>-3.156999871134758E-2</v>
      </c>
      <c r="E677" s="2">
        <v>-8.800000068731606E-4</v>
      </c>
      <c r="F677" s="2">
        <v>-2.8379999101161957E-2</v>
      </c>
      <c r="G677" s="2">
        <v>-6.7239999771118164E-2</v>
      </c>
      <c r="H677" s="2">
        <v>-0.16033999621868134</v>
      </c>
      <c r="I677" s="2">
        <v>-0.26754999160766602</v>
      </c>
      <c r="J677" s="2">
        <v>0.8932499885559082</v>
      </c>
      <c r="K677" s="2">
        <v>0.78708302974700928</v>
      </c>
      <c r="L677" s="2">
        <v>0.78620600700378418</v>
      </c>
      <c r="M677" s="2">
        <v>0.7853279709815979</v>
      </c>
      <c r="N677" s="2">
        <v>0.78445100784301758</v>
      </c>
      <c r="O677" s="2">
        <v>0.7835729718208313</v>
      </c>
      <c r="P677" s="2">
        <v>0.78269499540328979</v>
      </c>
      <c r="Q677" s="2">
        <v>0.7818179726600647</v>
      </c>
      <c r="R677" s="2">
        <v>0.78093999624252319</v>
      </c>
      <c r="S677" s="2">
        <v>0.78006201982498169</v>
      </c>
      <c r="T677" s="2">
        <v>0.77918499708175659</v>
      </c>
      <c r="U677" s="2">
        <v>0.77830702066421509</v>
      </c>
    </row>
    <row r="678" spans="1:21" x14ac:dyDescent="0.2">
      <c r="A678" s="16">
        <v>85</v>
      </c>
      <c r="B678" s="16">
        <v>1</v>
      </c>
      <c r="C678" s="16">
        <v>2</v>
      </c>
      <c r="D678" s="2">
        <v>-3.156999871134758E-2</v>
      </c>
      <c r="E678" s="2">
        <v>-8.800000068731606E-4</v>
      </c>
      <c r="F678" s="2">
        <v>-2.8379999101161957E-2</v>
      </c>
      <c r="G678" s="2">
        <v>-6.7239999771118164E-2</v>
      </c>
      <c r="H678" s="2">
        <v>-0.16033999621868134</v>
      </c>
      <c r="I678" s="2">
        <v>-0.26754999160766602</v>
      </c>
      <c r="J678" s="2">
        <v>0.8932499885559082</v>
      </c>
      <c r="K678" s="2">
        <v>0.75870102643966675</v>
      </c>
      <c r="L678" s="2">
        <v>0.75782299041748047</v>
      </c>
      <c r="M678" s="2">
        <v>0.75694501399993896</v>
      </c>
      <c r="N678" s="2">
        <v>0.75606799125671387</v>
      </c>
      <c r="O678" s="2">
        <v>0.75519001483917236</v>
      </c>
      <c r="P678" s="2">
        <v>0.75431299209594727</v>
      </c>
      <c r="Q678" s="2">
        <v>0.75343501567840576</v>
      </c>
      <c r="R678" s="2">
        <v>0.75255799293518066</v>
      </c>
      <c r="S678" s="2">
        <v>0.75168001651763916</v>
      </c>
      <c r="T678" s="2">
        <v>0.75080198049545288</v>
      </c>
      <c r="U678" s="2">
        <v>0.74992501735687256</v>
      </c>
    </row>
    <row r="679" spans="1:21" x14ac:dyDescent="0.2">
      <c r="A679" s="16">
        <v>85</v>
      </c>
      <c r="B679" s="16">
        <v>1</v>
      </c>
      <c r="C679" s="16">
        <v>3</v>
      </c>
      <c r="D679" s="2">
        <v>-3.156999871134758E-2</v>
      </c>
      <c r="E679" s="2">
        <v>-8.800000068731606E-4</v>
      </c>
      <c r="F679" s="2">
        <v>-2.8379999101161957E-2</v>
      </c>
      <c r="G679" s="2">
        <v>-6.7239999771118164E-2</v>
      </c>
      <c r="H679" s="2">
        <v>-0.16033999621868134</v>
      </c>
      <c r="I679" s="2">
        <v>-0.26754999160766602</v>
      </c>
      <c r="J679" s="2">
        <v>0.8932499885559082</v>
      </c>
      <c r="K679" s="2">
        <v>0.71984100341796875</v>
      </c>
      <c r="L679" s="2">
        <v>0.71896302700042725</v>
      </c>
      <c r="M679" s="2">
        <v>0.71808600425720215</v>
      </c>
      <c r="N679" s="2">
        <v>0.71720802783966064</v>
      </c>
      <c r="O679" s="2">
        <v>0.71632999181747437</v>
      </c>
      <c r="P679" s="2">
        <v>0.71545302867889404</v>
      </c>
      <c r="Q679" s="2">
        <v>0.71457499265670776</v>
      </c>
      <c r="R679" s="2">
        <v>0.71369802951812744</v>
      </c>
      <c r="S679" s="2">
        <v>0.71281999349594116</v>
      </c>
      <c r="T679" s="2">
        <v>0.71194201707839966</v>
      </c>
      <c r="U679" s="2">
        <v>0.71106499433517456</v>
      </c>
    </row>
    <row r="680" spans="1:21" x14ac:dyDescent="0.2">
      <c r="A680" s="16">
        <v>85</v>
      </c>
      <c r="B680" s="16">
        <v>1</v>
      </c>
      <c r="C680" s="16">
        <v>4</v>
      </c>
      <c r="D680" s="2">
        <v>-3.156999871134758E-2</v>
      </c>
      <c r="E680" s="2">
        <v>-8.800000068731606E-4</v>
      </c>
      <c r="F680" s="2">
        <v>-2.8379999101161957E-2</v>
      </c>
      <c r="G680" s="2">
        <v>-6.7239999771118164E-2</v>
      </c>
      <c r="H680" s="2">
        <v>-0.16033999621868134</v>
      </c>
      <c r="I680" s="2">
        <v>-0.26754999160766602</v>
      </c>
      <c r="J680" s="2">
        <v>0.8932499885559082</v>
      </c>
      <c r="K680" s="2">
        <v>0.62674301862716675</v>
      </c>
      <c r="L680" s="2">
        <v>0.62586498260498047</v>
      </c>
      <c r="M680" s="2">
        <v>0.62498801946640015</v>
      </c>
      <c r="N680" s="2">
        <v>0.62410998344421387</v>
      </c>
      <c r="O680" s="2">
        <v>0.62323200702667236</v>
      </c>
      <c r="P680" s="2">
        <v>0.62235498428344727</v>
      </c>
      <c r="Q680" s="2">
        <v>0.62147700786590576</v>
      </c>
      <c r="R680" s="2">
        <v>0.62059998512268066</v>
      </c>
      <c r="S680" s="2">
        <v>0.61972200870513916</v>
      </c>
      <c r="T680" s="2">
        <v>0.61884397268295288</v>
      </c>
      <c r="U680" s="2">
        <v>0.61796700954437256</v>
      </c>
    </row>
    <row r="681" spans="1:21" x14ac:dyDescent="0.2">
      <c r="A681" s="16">
        <v>85</v>
      </c>
      <c r="B681" s="16">
        <v>1</v>
      </c>
      <c r="C681" s="16">
        <v>5</v>
      </c>
      <c r="D681" s="2">
        <v>-3.156999871134758E-2</v>
      </c>
      <c r="E681" s="2">
        <v>-8.800000068731606E-4</v>
      </c>
      <c r="F681" s="2">
        <v>-2.8379999101161957E-2</v>
      </c>
      <c r="G681" s="2">
        <v>-6.7239999771118164E-2</v>
      </c>
      <c r="H681" s="2">
        <v>-0.16033999621868134</v>
      </c>
      <c r="I681" s="2">
        <v>-0.26754999160766602</v>
      </c>
      <c r="J681" s="2">
        <v>0.8932499885559082</v>
      </c>
      <c r="K681" s="2">
        <v>0.51953399181365967</v>
      </c>
      <c r="L681" s="2">
        <v>0.51865601539611816</v>
      </c>
      <c r="M681" s="2">
        <v>0.51777899265289307</v>
      </c>
      <c r="N681" s="2">
        <v>0.51690101623535156</v>
      </c>
      <c r="O681" s="2">
        <v>0.51602399349212646</v>
      </c>
      <c r="P681" s="2">
        <v>0.51514601707458496</v>
      </c>
      <c r="Q681" s="2">
        <v>0.51426798105239868</v>
      </c>
      <c r="R681" s="2">
        <v>0.51339101791381836</v>
      </c>
      <c r="S681" s="2">
        <v>0.51251298189163208</v>
      </c>
      <c r="T681" s="2">
        <v>0.51163601875305176</v>
      </c>
      <c r="U681" s="2">
        <v>0.51075798273086548</v>
      </c>
    </row>
  </sheetData>
  <conditionalFormatting sqref="L2:U68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U68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2.75" x14ac:dyDescent="0.2"/>
  <cols>
    <col min="1" max="1" width="3.7109375" style="1" bestFit="1" customWidth="1"/>
    <col min="2" max="2" width="6.28515625" style="1" bestFit="1" customWidth="1"/>
    <col min="3" max="3" width="9.140625" style="1"/>
    <col min="4" max="4" width="8" style="1" bestFit="1" customWidth="1"/>
    <col min="5" max="5" width="10.5703125" style="1" bestFit="1" customWidth="1"/>
    <col min="6" max="6" width="12.42578125" style="1" bestFit="1" customWidth="1"/>
    <col min="7" max="7" width="9.140625" style="1" bestFit="1" customWidth="1"/>
    <col min="8" max="8" width="8.140625" style="1" bestFit="1" customWidth="1"/>
    <col min="9" max="9" width="9" style="1" bestFit="1" customWidth="1"/>
    <col min="10" max="19" width="8.140625" style="1" bestFit="1" customWidth="1"/>
    <col min="20" max="20" width="9.140625" style="1" bestFit="1" customWidth="1"/>
    <col min="21" max="16384" width="9.140625" style="1"/>
  </cols>
  <sheetData>
    <row r="1" spans="1:20" x14ac:dyDescent="0.2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</row>
    <row r="2" spans="1:20" x14ac:dyDescent="0.2">
      <c r="A2" s="1">
        <v>18</v>
      </c>
      <c r="B2" s="1">
        <v>0</v>
      </c>
      <c r="C2" s="1">
        <v>1</v>
      </c>
      <c r="D2" s="2">
        <v>7.9000003635883331E-2</v>
      </c>
      <c r="E2" s="2">
        <v>-0.37020000815391541</v>
      </c>
      <c r="F2" s="2">
        <v>0.21189999580383301</v>
      </c>
      <c r="G2" s="2">
        <v>0.57300001382827759</v>
      </c>
      <c r="H2" s="2">
        <v>1.011199951171875</v>
      </c>
      <c r="I2" s="2">
        <v>1.5343999862670898</v>
      </c>
      <c r="J2" s="2">
        <v>0.99730002880096436</v>
      </c>
      <c r="K2" s="2">
        <v>0.99709999561309814</v>
      </c>
      <c r="L2" s="2">
        <v>0.99690002202987671</v>
      </c>
      <c r="M2" s="2">
        <v>0.99659997224807739</v>
      </c>
      <c r="N2" s="2">
        <v>0.99629998207092285</v>
      </c>
      <c r="O2" s="2">
        <v>0.99599999189376831</v>
      </c>
      <c r="P2" s="2">
        <v>0.99570000171661377</v>
      </c>
      <c r="Q2" s="2">
        <v>0.99529999494552612</v>
      </c>
      <c r="R2" s="2">
        <v>0.99500000476837158</v>
      </c>
      <c r="S2" s="2">
        <v>0.99449998140335083</v>
      </c>
      <c r="T2" s="2">
        <v>0.99409997463226318</v>
      </c>
    </row>
    <row r="3" spans="1:20" x14ac:dyDescent="0.2">
      <c r="A3" s="1">
        <v>18</v>
      </c>
      <c r="B3" s="1">
        <v>0</v>
      </c>
      <c r="C3" s="1">
        <v>2</v>
      </c>
      <c r="D3" s="2">
        <v>7.9000003635883331E-2</v>
      </c>
      <c r="E3" s="2">
        <v>-0.37020000815391541</v>
      </c>
      <c r="F3" s="2">
        <v>0.21189999580383301</v>
      </c>
      <c r="G3" s="2">
        <v>0.57300001382827759</v>
      </c>
      <c r="H3" s="2">
        <v>1.011199951171875</v>
      </c>
      <c r="I3" s="2">
        <v>1.5343999862670898</v>
      </c>
      <c r="J3" s="2">
        <v>0.99650001525878906</v>
      </c>
      <c r="K3" s="2">
        <v>0.99629998207092285</v>
      </c>
      <c r="L3" s="2">
        <v>0.99599999189376831</v>
      </c>
      <c r="M3" s="2">
        <v>0.99559998512268066</v>
      </c>
      <c r="N3" s="2">
        <v>0.99529999494552612</v>
      </c>
      <c r="O3" s="2">
        <v>0.99489998817443848</v>
      </c>
      <c r="P3" s="2">
        <v>0.99449998140335083</v>
      </c>
      <c r="Q3" s="2">
        <v>0.99400001764297485</v>
      </c>
      <c r="R3" s="2">
        <v>0.9934999942779541</v>
      </c>
      <c r="S3" s="2">
        <v>0.99299997091293335</v>
      </c>
      <c r="T3" s="2">
        <v>0.99239999055862427</v>
      </c>
    </row>
    <row r="4" spans="1:20" x14ac:dyDescent="0.2">
      <c r="A4" s="1">
        <v>18</v>
      </c>
      <c r="B4" s="1">
        <v>0</v>
      </c>
      <c r="C4" s="1">
        <v>3</v>
      </c>
      <c r="D4" s="2">
        <v>7.9000003635883331E-2</v>
      </c>
      <c r="E4" s="2">
        <v>-0.37020000815391541</v>
      </c>
      <c r="F4" s="2">
        <v>0.21189999580383301</v>
      </c>
      <c r="G4" s="2">
        <v>0.57300001382827759</v>
      </c>
      <c r="H4" s="2">
        <v>1.011199951171875</v>
      </c>
      <c r="I4" s="2">
        <v>1.5343999862670898</v>
      </c>
      <c r="J4" s="2">
        <v>0.99550002813339233</v>
      </c>
      <c r="K4" s="2">
        <v>0.99510002136230469</v>
      </c>
      <c r="L4" s="2">
        <v>0.99470001459121704</v>
      </c>
      <c r="M4" s="2">
        <v>0.99430000782012939</v>
      </c>
      <c r="N4" s="2">
        <v>0.99379998445510864</v>
      </c>
      <c r="O4" s="2">
        <v>0.99330002069473267</v>
      </c>
      <c r="P4" s="2">
        <v>0.99279999732971191</v>
      </c>
      <c r="Q4" s="2">
        <v>0.99220001697540283</v>
      </c>
      <c r="R4" s="2">
        <v>0.99159997701644897</v>
      </c>
      <c r="S4" s="2">
        <v>0.99089998006820679</v>
      </c>
      <c r="T4" s="2">
        <v>0.99010002613067627</v>
      </c>
    </row>
    <row r="5" spans="1:20" x14ac:dyDescent="0.2">
      <c r="A5" s="1">
        <v>18</v>
      </c>
      <c r="B5" s="1">
        <v>0</v>
      </c>
      <c r="C5" s="1">
        <v>4</v>
      </c>
      <c r="D5" s="2">
        <v>7.9000003635883331E-2</v>
      </c>
      <c r="E5" s="2">
        <v>-0.37020000815391541</v>
      </c>
      <c r="F5" s="2">
        <v>0.21189999580383301</v>
      </c>
      <c r="G5" s="2">
        <v>0.57300001382827759</v>
      </c>
      <c r="H5" s="2">
        <v>1.011199951171875</v>
      </c>
      <c r="I5" s="2">
        <v>1.5343999862670898</v>
      </c>
      <c r="J5" s="2">
        <v>0.99320000410079956</v>
      </c>
      <c r="K5" s="2">
        <v>0.99269998073577881</v>
      </c>
      <c r="L5" s="2">
        <v>0.99210000038146973</v>
      </c>
      <c r="M5" s="2">
        <v>0.99140000343322754</v>
      </c>
      <c r="N5" s="2">
        <v>0.99070000648498535</v>
      </c>
      <c r="O5" s="2">
        <v>0.99000000953674316</v>
      </c>
      <c r="P5" s="2">
        <v>0.98909997940063477</v>
      </c>
      <c r="Q5" s="2">
        <v>0.98820000886917114</v>
      </c>
      <c r="R5" s="2">
        <v>0.98729997873306274</v>
      </c>
      <c r="S5" s="2">
        <v>0.98629999160766602</v>
      </c>
      <c r="T5" s="2">
        <v>0.98509997129440308</v>
      </c>
    </row>
    <row r="6" spans="1:20" x14ac:dyDescent="0.2">
      <c r="A6" s="1">
        <v>18</v>
      </c>
      <c r="B6" s="1">
        <v>0</v>
      </c>
      <c r="C6" s="1">
        <v>5</v>
      </c>
      <c r="D6" s="2">
        <v>7.9000003635883331E-2</v>
      </c>
      <c r="E6" s="2">
        <v>-0.37020000815391541</v>
      </c>
      <c r="F6" s="2">
        <v>0.21189999580383301</v>
      </c>
      <c r="G6" s="2">
        <v>0.57300001382827759</v>
      </c>
      <c r="H6" s="2">
        <v>1.011199951171875</v>
      </c>
      <c r="I6" s="2">
        <v>1.5343999862670898</v>
      </c>
      <c r="J6" s="2">
        <v>0.991100013256073</v>
      </c>
      <c r="K6" s="2">
        <v>0.99040001630783081</v>
      </c>
      <c r="L6" s="2">
        <v>0.98960000276565552</v>
      </c>
      <c r="M6" s="2">
        <v>0.98879998922348022</v>
      </c>
      <c r="N6" s="2">
        <v>0.9879000186920166</v>
      </c>
      <c r="O6" s="2">
        <v>0.9868999719619751</v>
      </c>
      <c r="P6" s="2">
        <v>0.98580002784729004</v>
      </c>
      <c r="Q6" s="2">
        <v>0.98470002412796021</v>
      </c>
      <c r="R6" s="2">
        <v>0.98339998722076416</v>
      </c>
      <c r="S6" s="2">
        <v>0.98210000991821289</v>
      </c>
      <c r="T6" s="2">
        <v>0.98059999942779541</v>
      </c>
    </row>
    <row r="7" spans="1:20" x14ac:dyDescent="0.2">
      <c r="A7" s="1">
        <v>19</v>
      </c>
      <c r="B7" s="1">
        <v>0</v>
      </c>
      <c r="C7" s="1">
        <v>1</v>
      </c>
      <c r="D7" s="2">
        <v>7.9000003635883331E-2</v>
      </c>
      <c r="E7" s="2">
        <v>-0.37020000815391541</v>
      </c>
      <c r="F7" s="2">
        <v>0.21189999580383301</v>
      </c>
      <c r="G7" s="2">
        <v>0.57300001382827759</v>
      </c>
      <c r="H7" s="2">
        <v>1.011199951171875</v>
      </c>
      <c r="I7" s="2">
        <v>1.5343999862670898</v>
      </c>
      <c r="J7" s="2">
        <v>0.99709999561309814</v>
      </c>
      <c r="K7" s="2">
        <v>0.99690002202987671</v>
      </c>
      <c r="L7" s="2">
        <v>0.99659997224807739</v>
      </c>
      <c r="M7" s="2">
        <v>0.99629998207092285</v>
      </c>
      <c r="N7" s="2">
        <v>0.99599999189376831</v>
      </c>
      <c r="O7" s="2">
        <v>0.99570000171661377</v>
      </c>
      <c r="P7" s="2">
        <v>0.99540001153945923</v>
      </c>
      <c r="Q7" s="2">
        <v>0.99500000476837158</v>
      </c>
      <c r="R7" s="2">
        <v>0.99459999799728394</v>
      </c>
      <c r="S7" s="2">
        <v>0.99409997463226318</v>
      </c>
      <c r="T7" s="2">
        <v>0.99360001087188721</v>
      </c>
    </row>
    <row r="8" spans="1:20" x14ac:dyDescent="0.2">
      <c r="A8" s="1">
        <v>19</v>
      </c>
      <c r="B8" s="1">
        <v>0</v>
      </c>
      <c r="C8" s="1">
        <v>2</v>
      </c>
      <c r="D8" s="2">
        <v>7.9000003635883331E-2</v>
      </c>
      <c r="E8" s="2">
        <v>-0.37020000815391541</v>
      </c>
      <c r="F8" s="2">
        <v>0.21189999580383301</v>
      </c>
      <c r="G8" s="2">
        <v>0.57300001382827759</v>
      </c>
      <c r="H8" s="2">
        <v>1.011199951171875</v>
      </c>
      <c r="I8" s="2">
        <v>1.5343999862670898</v>
      </c>
      <c r="J8" s="2">
        <v>0.99650001525878906</v>
      </c>
      <c r="K8" s="2">
        <v>0.99620002508163452</v>
      </c>
      <c r="L8" s="2">
        <v>0.99580001831054688</v>
      </c>
      <c r="M8" s="2">
        <v>0.99550002813339233</v>
      </c>
      <c r="N8" s="2">
        <v>0.99510002136230469</v>
      </c>
      <c r="O8" s="2">
        <v>0.99470001459121704</v>
      </c>
      <c r="P8" s="2">
        <v>0.99430000782012939</v>
      </c>
      <c r="Q8" s="2">
        <v>0.99379998445510864</v>
      </c>
      <c r="R8" s="2">
        <v>0.99330002069473267</v>
      </c>
      <c r="S8" s="2">
        <v>0.99279999732971191</v>
      </c>
      <c r="T8" s="2">
        <v>0.99220001697540283</v>
      </c>
    </row>
    <row r="9" spans="1:20" x14ac:dyDescent="0.2">
      <c r="A9" s="1">
        <v>19</v>
      </c>
      <c r="B9" s="1">
        <v>0</v>
      </c>
      <c r="C9" s="1">
        <v>3</v>
      </c>
      <c r="D9" s="2">
        <v>7.9000003635883331E-2</v>
      </c>
      <c r="E9" s="2">
        <v>-0.37020000815391541</v>
      </c>
      <c r="F9" s="2">
        <v>0.21189999580383301</v>
      </c>
      <c r="G9" s="2">
        <v>0.57300001382827759</v>
      </c>
      <c r="H9" s="2">
        <v>1.011199951171875</v>
      </c>
      <c r="I9" s="2">
        <v>1.5343999862670898</v>
      </c>
      <c r="J9" s="2">
        <v>0.99529999494552612</v>
      </c>
      <c r="K9" s="2">
        <v>0.99489998817443848</v>
      </c>
      <c r="L9" s="2">
        <v>0.99449998140335083</v>
      </c>
      <c r="M9" s="2">
        <v>0.99409997463226318</v>
      </c>
      <c r="N9" s="2">
        <v>0.99360001087188721</v>
      </c>
      <c r="O9" s="2">
        <v>0.99309998750686646</v>
      </c>
      <c r="P9" s="2">
        <v>0.99250000715255737</v>
      </c>
      <c r="Q9" s="2">
        <v>0.99190002679824829</v>
      </c>
      <c r="R9" s="2">
        <v>0.99119997024536133</v>
      </c>
      <c r="S9" s="2">
        <v>0.99049997329711914</v>
      </c>
      <c r="T9" s="2">
        <v>0.98970001935958862</v>
      </c>
    </row>
    <row r="10" spans="1:20" x14ac:dyDescent="0.2">
      <c r="A10" s="1">
        <v>19</v>
      </c>
      <c r="B10" s="1">
        <v>0</v>
      </c>
      <c r="C10" s="1">
        <v>4</v>
      </c>
      <c r="D10" s="2">
        <v>7.9000003635883331E-2</v>
      </c>
      <c r="E10" s="2">
        <v>-0.37020000815391541</v>
      </c>
      <c r="F10" s="2">
        <v>0.21189999580383301</v>
      </c>
      <c r="G10" s="2">
        <v>0.57300001382827759</v>
      </c>
      <c r="H10" s="2">
        <v>1.011199951171875</v>
      </c>
      <c r="I10" s="2">
        <v>1.5343999862670898</v>
      </c>
      <c r="J10" s="2">
        <v>0.99239999055862427</v>
      </c>
      <c r="K10" s="2">
        <v>0.99180001020431519</v>
      </c>
      <c r="L10" s="2">
        <v>0.991100013256073</v>
      </c>
      <c r="M10" s="2">
        <v>0.99040001630783081</v>
      </c>
      <c r="N10" s="2">
        <v>0.98960000276565552</v>
      </c>
      <c r="O10" s="2">
        <v>0.98869997262954712</v>
      </c>
      <c r="P10" s="2">
        <v>0.9878000020980835</v>
      </c>
      <c r="Q10" s="2">
        <v>0.98680001497268677</v>
      </c>
      <c r="R10" s="2">
        <v>0.98570001125335693</v>
      </c>
      <c r="S10" s="2">
        <v>0.9846000075340271</v>
      </c>
      <c r="T10" s="2">
        <v>0.98329997062683105</v>
      </c>
    </row>
    <row r="11" spans="1:20" x14ac:dyDescent="0.2">
      <c r="A11" s="1">
        <v>19</v>
      </c>
      <c r="B11" s="1">
        <v>0</v>
      </c>
      <c r="C11" s="1">
        <v>5</v>
      </c>
      <c r="D11" s="2">
        <v>7.9000003635883331E-2</v>
      </c>
      <c r="E11" s="2">
        <v>-0.37020000815391541</v>
      </c>
      <c r="F11" s="2">
        <v>0.21189999580383301</v>
      </c>
      <c r="G11" s="2">
        <v>0.57300001382827759</v>
      </c>
      <c r="H11" s="2">
        <v>1.011199951171875</v>
      </c>
      <c r="I11" s="2">
        <v>1.5343999862670898</v>
      </c>
      <c r="J11" s="2">
        <v>0.98580002784729004</v>
      </c>
      <c r="K11" s="2">
        <v>0.9846000075340271</v>
      </c>
      <c r="L11" s="2">
        <v>0.98339998722076416</v>
      </c>
      <c r="M11" s="2">
        <v>0.98199999332427979</v>
      </c>
      <c r="N11" s="2">
        <v>0.98059999942779541</v>
      </c>
      <c r="O11" s="2">
        <v>0.97899997234344482</v>
      </c>
      <c r="P11" s="2">
        <v>0.97729998826980591</v>
      </c>
      <c r="Q11" s="2">
        <v>0.97549998760223389</v>
      </c>
      <c r="R11" s="2">
        <v>0.97350001335144043</v>
      </c>
      <c r="S11" s="2">
        <v>0.97140002250671387</v>
      </c>
      <c r="T11" s="2">
        <v>0.96909999847412109</v>
      </c>
    </row>
    <row r="12" spans="1:20" x14ac:dyDescent="0.2">
      <c r="A12" s="1">
        <v>20</v>
      </c>
      <c r="B12" s="1">
        <v>0</v>
      </c>
      <c r="C12" s="1">
        <v>1</v>
      </c>
      <c r="D12" s="2">
        <v>7.9000003635883331E-2</v>
      </c>
      <c r="E12" s="2">
        <v>-0.37020000815391541</v>
      </c>
      <c r="F12" s="2">
        <v>0.21189999580383301</v>
      </c>
      <c r="G12" s="2">
        <v>0.57300001382827759</v>
      </c>
      <c r="H12" s="2">
        <v>1.011199951171875</v>
      </c>
      <c r="I12" s="2">
        <v>1.5343999862670898</v>
      </c>
      <c r="J12" s="2">
        <v>0.99699997901916504</v>
      </c>
      <c r="K12" s="2">
        <v>0.9966999888420105</v>
      </c>
      <c r="L12" s="2">
        <v>0.99650001525878906</v>
      </c>
      <c r="M12" s="2">
        <v>0.99620002508163452</v>
      </c>
      <c r="N12" s="2">
        <v>0.99589997529983521</v>
      </c>
      <c r="O12" s="2">
        <v>0.99550002813339233</v>
      </c>
      <c r="P12" s="2">
        <v>0.99519997835159302</v>
      </c>
      <c r="Q12" s="2">
        <v>0.99479997158050537</v>
      </c>
      <c r="R12" s="2">
        <v>0.9944000244140625</v>
      </c>
      <c r="S12" s="2">
        <v>0.99390000104904175</v>
      </c>
      <c r="T12" s="2">
        <v>0.993399977684021</v>
      </c>
    </row>
    <row r="13" spans="1:20" x14ac:dyDescent="0.2">
      <c r="A13" s="1">
        <v>20</v>
      </c>
      <c r="B13" s="1">
        <v>0</v>
      </c>
      <c r="C13" s="1">
        <v>2</v>
      </c>
      <c r="D13" s="2">
        <v>7.9000003635883331E-2</v>
      </c>
      <c r="E13" s="2">
        <v>-0.37020000815391541</v>
      </c>
      <c r="F13" s="2">
        <v>0.21189999580383301</v>
      </c>
      <c r="G13" s="2">
        <v>0.57300001382827759</v>
      </c>
      <c r="H13" s="2">
        <v>1.011199951171875</v>
      </c>
      <c r="I13" s="2">
        <v>1.5343999862670898</v>
      </c>
      <c r="J13" s="2">
        <v>0.99620002508163452</v>
      </c>
      <c r="K13" s="2">
        <v>0.99580001831054688</v>
      </c>
      <c r="L13" s="2">
        <v>0.99550002813339233</v>
      </c>
      <c r="M13" s="2">
        <v>0.99510002136230469</v>
      </c>
      <c r="N13" s="2">
        <v>0.99470001459121704</v>
      </c>
      <c r="O13" s="2">
        <v>0.99430000782012939</v>
      </c>
      <c r="P13" s="2">
        <v>0.99379998445510864</v>
      </c>
      <c r="Q13" s="2">
        <v>0.99330002069473267</v>
      </c>
      <c r="R13" s="2">
        <v>0.99279999732971191</v>
      </c>
      <c r="S13" s="2">
        <v>0.99220001697540283</v>
      </c>
      <c r="T13" s="2">
        <v>0.99159997701644897</v>
      </c>
    </row>
    <row r="14" spans="1:20" x14ac:dyDescent="0.2">
      <c r="A14" s="1">
        <v>20</v>
      </c>
      <c r="B14" s="1">
        <v>0</v>
      </c>
      <c r="C14" s="1">
        <v>3</v>
      </c>
      <c r="D14" s="2">
        <v>7.9000003635883331E-2</v>
      </c>
      <c r="E14" s="2">
        <v>-0.37020000815391541</v>
      </c>
      <c r="F14" s="2">
        <v>0.21189999580383301</v>
      </c>
      <c r="G14" s="2">
        <v>0.57300001382827759</v>
      </c>
      <c r="H14" s="2">
        <v>1.011199951171875</v>
      </c>
      <c r="I14" s="2">
        <v>1.5343999862670898</v>
      </c>
      <c r="J14" s="2">
        <v>0.99430000782012939</v>
      </c>
      <c r="K14" s="2">
        <v>0.99379998445510864</v>
      </c>
      <c r="L14" s="2">
        <v>0.99330002069473267</v>
      </c>
      <c r="M14" s="2">
        <v>0.99279999732971191</v>
      </c>
      <c r="N14" s="2">
        <v>0.99220001697540283</v>
      </c>
      <c r="O14" s="2">
        <v>0.99159997701644897</v>
      </c>
      <c r="P14" s="2">
        <v>0.99089998006820679</v>
      </c>
      <c r="Q14" s="2">
        <v>0.99010002613067627</v>
      </c>
      <c r="R14" s="2">
        <v>0.98930001258850098</v>
      </c>
      <c r="S14" s="2">
        <v>0.98849999904632568</v>
      </c>
      <c r="T14" s="2">
        <v>0.98750001192092896</v>
      </c>
    </row>
    <row r="15" spans="1:20" x14ac:dyDescent="0.2">
      <c r="A15" s="1">
        <v>20</v>
      </c>
      <c r="B15" s="1">
        <v>0</v>
      </c>
      <c r="C15" s="1">
        <v>4</v>
      </c>
      <c r="D15" s="2">
        <v>7.9000003635883331E-2</v>
      </c>
      <c r="E15" s="2">
        <v>-0.37020000815391541</v>
      </c>
      <c r="F15" s="2">
        <v>0.21189999580383301</v>
      </c>
      <c r="G15" s="2">
        <v>0.57300001382827759</v>
      </c>
      <c r="H15" s="2">
        <v>1.011199951171875</v>
      </c>
      <c r="I15" s="2">
        <v>1.5343999862670898</v>
      </c>
      <c r="J15" s="2">
        <v>0.99229997396469116</v>
      </c>
      <c r="K15" s="2">
        <v>0.99159997701644897</v>
      </c>
      <c r="L15" s="2">
        <v>0.99099999666213989</v>
      </c>
      <c r="M15" s="2">
        <v>0.9901999831199646</v>
      </c>
      <c r="N15" s="2">
        <v>0.98940002918243408</v>
      </c>
      <c r="O15" s="2">
        <v>0.98860001564025879</v>
      </c>
      <c r="P15" s="2">
        <v>0.98760002851486206</v>
      </c>
      <c r="Q15" s="2">
        <v>0.98659998178482056</v>
      </c>
      <c r="R15" s="2">
        <v>0.98559999465942383</v>
      </c>
      <c r="S15" s="2">
        <v>0.98439997434616089</v>
      </c>
      <c r="T15" s="2">
        <v>0.98309999704360962</v>
      </c>
    </row>
    <row r="16" spans="1:20" x14ac:dyDescent="0.2">
      <c r="A16" s="1">
        <v>20</v>
      </c>
      <c r="B16" s="1">
        <v>0</v>
      </c>
      <c r="C16" s="1">
        <v>5</v>
      </c>
      <c r="D16" s="2">
        <v>7.9000003635883331E-2</v>
      </c>
      <c r="E16" s="2">
        <v>-0.37020000815391541</v>
      </c>
      <c r="F16" s="2">
        <v>0.21189999580383301</v>
      </c>
      <c r="G16" s="2">
        <v>0.57300001382827759</v>
      </c>
      <c r="H16" s="2">
        <v>1.011199951171875</v>
      </c>
      <c r="I16" s="2">
        <v>1.5343999862670898</v>
      </c>
      <c r="J16" s="2">
        <v>0.97280001640319824</v>
      </c>
      <c r="K16" s="2">
        <v>0.97060000896453857</v>
      </c>
      <c r="L16" s="2">
        <v>0.96820002794265747</v>
      </c>
      <c r="M16" s="2">
        <v>0.96560001373291016</v>
      </c>
      <c r="N16" s="2">
        <v>0.96289998292922974</v>
      </c>
      <c r="O16" s="2">
        <v>0.95990002155303955</v>
      </c>
      <c r="P16" s="2">
        <v>0.95660001039505005</v>
      </c>
      <c r="Q16" s="2">
        <v>0.95319998264312744</v>
      </c>
      <c r="R16" s="2">
        <v>0.94940000772476196</v>
      </c>
      <c r="S16" s="2">
        <v>0.94539999961853027</v>
      </c>
      <c r="T16" s="2">
        <v>0.94099998474121094</v>
      </c>
    </row>
    <row r="17" spans="1:20" x14ac:dyDescent="0.2">
      <c r="A17" s="1">
        <v>21</v>
      </c>
      <c r="B17" s="1">
        <v>0</v>
      </c>
      <c r="C17" s="1">
        <v>1</v>
      </c>
      <c r="D17" s="2">
        <v>7.9000003635883331E-2</v>
      </c>
      <c r="E17" s="2">
        <v>-0.37020000815391541</v>
      </c>
      <c r="F17" s="2">
        <v>0.21189999580383301</v>
      </c>
      <c r="G17" s="2">
        <v>0.57300001382827759</v>
      </c>
      <c r="H17" s="2">
        <v>1.011199951171875</v>
      </c>
      <c r="I17" s="2">
        <v>1.5343999862670898</v>
      </c>
      <c r="J17" s="2">
        <v>0.9968000054359436</v>
      </c>
      <c r="K17" s="2">
        <v>0.99659997224807739</v>
      </c>
      <c r="L17" s="2">
        <v>0.99629998207092285</v>
      </c>
      <c r="M17" s="2">
        <v>0.99599999189376831</v>
      </c>
      <c r="N17" s="2">
        <v>0.99570000171661377</v>
      </c>
      <c r="O17" s="2">
        <v>0.99529999494552612</v>
      </c>
      <c r="P17" s="2">
        <v>0.99489998817443848</v>
      </c>
      <c r="Q17" s="2">
        <v>0.99449998140335083</v>
      </c>
      <c r="R17" s="2">
        <v>0.99400001764297485</v>
      </c>
      <c r="S17" s="2">
        <v>0.99360001087188721</v>
      </c>
      <c r="T17" s="2">
        <v>0.99299997091293335</v>
      </c>
    </row>
    <row r="18" spans="1:20" x14ac:dyDescent="0.2">
      <c r="A18" s="1">
        <v>21</v>
      </c>
      <c r="B18" s="1">
        <v>0</v>
      </c>
      <c r="C18" s="1">
        <v>2</v>
      </c>
      <c r="D18" s="2">
        <v>7.9000003635883331E-2</v>
      </c>
      <c r="E18" s="2">
        <v>-0.37020000815391541</v>
      </c>
      <c r="F18" s="2">
        <v>0.21189999580383301</v>
      </c>
      <c r="G18" s="2">
        <v>0.57300001382827759</v>
      </c>
      <c r="H18" s="2">
        <v>1.011199951171875</v>
      </c>
      <c r="I18" s="2">
        <v>1.5343999862670898</v>
      </c>
      <c r="J18" s="2">
        <v>0.99610000848770142</v>
      </c>
      <c r="K18" s="2">
        <v>0.99570000171661377</v>
      </c>
      <c r="L18" s="2">
        <v>0.99540001153945923</v>
      </c>
      <c r="M18" s="2">
        <v>0.99500000476837158</v>
      </c>
      <c r="N18" s="2">
        <v>0.99459999799728394</v>
      </c>
      <c r="O18" s="2">
        <v>0.99419999122619629</v>
      </c>
      <c r="P18" s="2">
        <v>0.99370002746582031</v>
      </c>
      <c r="Q18" s="2">
        <v>0.99320000410079956</v>
      </c>
      <c r="R18" s="2">
        <v>0.99260002374649048</v>
      </c>
      <c r="S18" s="2">
        <v>0.99199998378753662</v>
      </c>
      <c r="T18" s="2">
        <v>0.99140000343322754</v>
      </c>
    </row>
    <row r="19" spans="1:20" x14ac:dyDescent="0.2">
      <c r="A19" s="1">
        <v>21</v>
      </c>
      <c r="B19" s="1">
        <v>0</v>
      </c>
      <c r="C19" s="1">
        <v>3</v>
      </c>
      <c r="D19" s="2">
        <v>7.9000003635883331E-2</v>
      </c>
      <c r="E19" s="2">
        <v>-0.37020000815391541</v>
      </c>
      <c r="F19" s="2">
        <v>0.21189999580383301</v>
      </c>
      <c r="G19" s="2">
        <v>0.57300001382827759</v>
      </c>
      <c r="H19" s="2">
        <v>1.011199951171875</v>
      </c>
      <c r="I19" s="2">
        <v>1.5343999862670898</v>
      </c>
      <c r="J19" s="2">
        <v>0.9944000244140625</v>
      </c>
      <c r="K19" s="2">
        <v>0.99390000104904175</v>
      </c>
      <c r="L19" s="2">
        <v>0.993399977684021</v>
      </c>
      <c r="M19" s="2">
        <v>0.99290001392364502</v>
      </c>
      <c r="N19" s="2">
        <v>0.99229997396469116</v>
      </c>
      <c r="O19" s="2">
        <v>0.99169999361038208</v>
      </c>
      <c r="P19" s="2">
        <v>0.99099999666213989</v>
      </c>
      <c r="Q19" s="2">
        <v>0.9901999831199646</v>
      </c>
      <c r="R19" s="2">
        <v>0.98940002918243408</v>
      </c>
      <c r="S19" s="2">
        <v>0.98860001564025879</v>
      </c>
      <c r="T19" s="2">
        <v>0.98769998550415039</v>
      </c>
    </row>
    <row r="20" spans="1:20" x14ac:dyDescent="0.2">
      <c r="A20" s="1">
        <v>21</v>
      </c>
      <c r="B20" s="1">
        <v>0</v>
      </c>
      <c r="C20" s="1">
        <v>4</v>
      </c>
      <c r="D20" s="2">
        <v>7.9000003635883331E-2</v>
      </c>
      <c r="E20" s="2">
        <v>-0.37020000815391541</v>
      </c>
      <c r="F20" s="2">
        <v>0.21189999580383301</v>
      </c>
      <c r="G20" s="2">
        <v>0.57300001382827759</v>
      </c>
      <c r="H20" s="2">
        <v>1.011199951171875</v>
      </c>
      <c r="I20" s="2">
        <v>1.5343999862670898</v>
      </c>
      <c r="J20" s="2">
        <v>0.99089998006820679</v>
      </c>
      <c r="K20" s="2">
        <v>0.99010002613067627</v>
      </c>
      <c r="L20" s="2">
        <v>0.98930001258850098</v>
      </c>
      <c r="M20" s="2">
        <v>0.98849999904632568</v>
      </c>
      <c r="N20" s="2">
        <v>0.98750001192092896</v>
      </c>
      <c r="O20" s="2">
        <v>0.98650002479553223</v>
      </c>
      <c r="P20" s="2">
        <v>0.98540002107620239</v>
      </c>
      <c r="Q20" s="2">
        <v>0.98420000076293945</v>
      </c>
      <c r="R20" s="2">
        <v>0.98299998044967651</v>
      </c>
      <c r="S20" s="2">
        <v>0.98159998655319214</v>
      </c>
      <c r="T20" s="2">
        <v>0.98009997606277466</v>
      </c>
    </row>
    <row r="21" spans="1:20" x14ac:dyDescent="0.2">
      <c r="A21" s="1">
        <v>21</v>
      </c>
      <c r="B21" s="1">
        <v>0</v>
      </c>
      <c r="C21" s="1">
        <v>5</v>
      </c>
      <c r="D21" s="2">
        <v>7.9000003635883331E-2</v>
      </c>
      <c r="E21" s="2">
        <v>-0.37020000815391541</v>
      </c>
      <c r="F21" s="2">
        <v>0.21189999580383301</v>
      </c>
      <c r="G21" s="2">
        <v>0.57300001382827759</v>
      </c>
      <c r="H21" s="2">
        <v>1.011199951171875</v>
      </c>
      <c r="I21" s="2">
        <v>1.5343999862670898</v>
      </c>
      <c r="J21" s="2">
        <v>0.98390001058578491</v>
      </c>
      <c r="K21" s="2">
        <v>0.98259997367858887</v>
      </c>
      <c r="L21" s="2">
        <v>0.98119997978210449</v>
      </c>
      <c r="M21" s="2">
        <v>0.97960001230239868</v>
      </c>
      <c r="N21" s="2">
        <v>0.9779999852180481</v>
      </c>
      <c r="O21" s="2">
        <v>0.97619998455047607</v>
      </c>
      <c r="P21" s="2">
        <v>0.97430002689361572</v>
      </c>
      <c r="Q21" s="2">
        <v>0.97219997644424438</v>
      </c>
      <c r="R21" s="2">
        <v>0.97000002861022949</v>
      </c>
      <c r="S21" s="2">
        <v>0.96749997138977051</v>
      </c>
      <c r="T21" s="2">
        <v>0.96490001678466797</v>
      </c>
    </row>
    <row r="22" spans="1:20" x14ac:dyDescent="0.2">
      <c r="A22" s="1">
        <v>22</v>
      </c>
      <c r="B22" s="1">
        <v>0</v>
      </c>
      <c r="C22" s="1">
        <v>1</v>
      </c>
      <c r="D22" s="2">
        <v>7.9000003635883331E-2</v>
      </c>
      <c r="E22" s="2">
        <v>-0.37020000815391541</v>
      </c>
      <c r="F22" s="2">
        <v>0.21189999580383301</v>
      </c>
      <c r="G22" s="2">
        <v>0.57300001382827759</v>
      </c>
      <c r="H22" s="2">
        <v>1.011199951171875</v>
      </c>
      <c r="I22" s="2">
        <v>1.5343999862670898</v>
      </c>
      <c r="J22" s="2">
        <v>0.99620002508163452</v>
      </c>
      <c r="K22" s="2">
        <v>0.99589997529983521</v>
      </c>
      <c r="L22" s="2">
        <v>0.99559998512268066</v>
      </c>
      <c r="M22" s="2">
        <v>0.99519997835159302</v>
      </c>
      <c r="N22" s="2">
        <v>0.99479997158050537</v>
      </c>
      <c r="O22" s="2">
        <v>0.9944000244140625</v>
      </c>
      <c r="P22" s="2">
        <v>0.99390000104904175</v>
      </c>
      <c r="Q22" s="2">
        <v>0.993399977684021</v>
      </c>
      <c r="R22" s="2">
        <v>0.99290001392364502</v>
      </c>
      <c r="S22" s="2">
        <v>0.99229997396469116</v>
      </c>
      <c r="T22" s="2">
        <v>0.99169999361038208</v>
      </c>
    </row>
    <row r="23" spans="1:20" x14ac:dyDescent="0.2">
      <c r="A23" s="1">
        <v>22</v>
      </c>
      <c r="B23" s="1">
        <v>0</v>
      </c>
      <c r="C23" s="1">
        <v>2</v>
      </c>
      <c r="D23" s="2">
        <v>7.9000003635883331E-2</v>
      </c>
      <c r="E23" s="2">
        <v>-0.37020000815391541</v>
      </c>
      <c r="F23" s="2">
        <v>0.21189999580383301</v>
      </c>
      <c r="G23" s="2">
        <v>0.57300001382827759</v>
      </c>
      <c r="H23" s="2">
        <v>1.011199951171875</v>
      </c>
      <c r="I23" s="2">
        <v>1.5343999862670898</v>
      </c>
      <c r="J23" s="2">
        <v>0.99559998512268066</v>
      </c>
      <c r="K23" s="2">
        <v>0.99529999494552612</v>
      </c>
      <c r="L23" s="2">
        <v>0.99489998817443848</v>
      </c>
      <c r="M23" s="2">
        <v>0.99449998140335083</v>
      </c>
      <c r="N23" s="2">
        <v>0.99400001764297485</v>
      </c>
      <c r="O23" s="2">
        <v>0.9934999942779541</v>
      </c>
      <c r="P23" s="2">
        <v>0.99299997091293335</v>
      </c>
      <c r="Q23" s="2">
        <v>0.99239999055862427</v>
      </c>
      <c r="R23" s="2">
        <v>0.99180001020431519</v>
      </c>
      <c r="S23" s="2">
        <v>0.991100013256073</v>
      </c>
      <c r="T23" s="2">
        <v>0.99040001630783081</v>
      </c>
    </row>
    <row r="24" spans="1:20" x14ac:dyDescent="0.2">
      <c r="A24" s="1">
        <v>22</v>
      </c>
      <c r="B24" s="1">
        <v>0</v>
      </c>
      <c r="C24" s="1">
        <v>3</v>
      </c>
      <c r="D24" s="2">
        <v>7.9000003635883331E-2</v>
      </c>
      <c r="E24" s="2">
        <v>-0.37020000815391541</v>
      </c>
      <c r="F24" s="2">
        <v>0.21189999580383301</v>
      </c>
      <c r="G24" s="2">
        <v>0.57300001382827759</v>
      </c>
      <c r="H24" s="2">
        <v>1.011199951171875</v>
      </c>
      <c r="I24" s="2">
        <v>1.5343999862670898</v>
      </c>
      <c r="J24" s="2">
        <v>0.9934999942779541</v>
      </c>
      <c r="K24" s="2">
        <v>0.99299997091293335</v>
      </c>
      <c r="L24" s="2">
        <v>0.99239999055862427</v>
      </c>
      <c r="M24" s="2">
        <v>0.99180001020431519</v>
      </c>
      <c r="N24" s="2">
        <v>0.991100013256073</v>
      </c>
      <c r="O24" s="2">
        <v>0.99040001630783081</v>
      </c>
      <c r="P24" s="2">
        <v>0.98960000276565552</v>
      </c>
      <c r="Q24" s="2">
        <v>0.98879998922348022</v>
      </c>
      <c r="R24" s="2">
        <v>0.9878000020980835</v>
      </c>
      <c r="S24" s="2">
        <v>0.9868999719619751</v>
      </c>
      <c r="T24" s="2">
        <v>0.98580002784729004</v>
      </c>
    </row>
    <row r="25" spans="1:20" x14ac:dyDescent="0.2">
      <c r="A25" s="1">
        <v>22</v>
      </c>
      <c r="B25" s="1">
        <v>0</v>
      </c>
      <c r="C25" s="1">
        <v>4</v>
      </c>
      <c r="D25" s="2">
        <v>7.9000003635883331E-2</v>
      </c>
      <c r="E25" s="2">
        <v>-0.37020000815391541</v>
      </c>
      <c r="F25" s="2">
        <v>0.21189999580383301</v>
      </c>
      <c r="G25" s="2">
        <v>0.57300001382827759</v>
      </c>
      <c r="H25" s="2">
        <v>1.011199951171875</v>
      </c>
      <c r="I25" s="2">
        <v>1.5343999862670898</v>
      </c>
      <c r="J25" s="2">
        <v>0.99029999971389771</v>
      </c>
      <c r="K25" s="2">
        <v>0.98949998617172241</v>
      </c>
      <c r="L25" s="2">
        <v>0.98860001564025879</v>
      </c>
      <c r="M25" s="2">
        <v>0.98769998550415039</v>
      </c>
      <c r="N25" s="2">
        <v>0.98669999837875366</v>
      </c>
      <c r="O25" s="2">
        <v>0.98559999465942383</v>
      </c>
      <c r="P25" s="2">
        <v>0.98449999094009399</v>
      </c>
      <c r="Q25" s="2">
        <v>0.98320001363754272</v>
      </c>
      <c r="R25" s="2">
        <v>0.98189997673034668</v>
      </c>
      <c r="S25" s="2">
        <v>0.98040002584457397</v>
      </c>
      <c r="T25" s="2">
        <v>0.97879999876022339</v>
      </c>
    </row>
    <row r="26" spans="1:20" x14ac:dyDescent="0.2">
      <c r="A26" s="1">
        <v>22</v>
      </c>
      <c r="B26" s="1">
        <v>0</v>
      </c>
      <c r="C26" s="1">
        <v>5</v>
      </c>
      <c r="D26" s="2">
        <v>7.9000003635883331E-2</v>
      </c>
      <c r="E26" s="2">
        <v>-0.37020000815391541</v>
      </c>
      <c r="F26" s="2">
        <v>0.21189999580383301</v>
      </c>
      <c r="G26" s="2">
        <v>0.57300001382827759</v>
      </c>
      <c r="H26" s="2">
        <v>1.011199951171875</v>
      </c>
      <c r="I26" s="2">
        <v>1.5343999862670898</v>
      </c>
      <c r="J26" s="2">
        <v>0.98839998245239258</v>
      </c>
      <c r="K26" s="2">
        <v>0.98750001192092896</v>
      </c>
      <c r="L26" s="2">
        <v>0.98640000820159912</v>
      </c>
      <c r="M26" s="2">
        <v>0.98530000448226929</v>
      </c>
      <c r="N26" s="2">
        <v>0.98409998416900635</v>
      </c>
      <c r="O26" s="2">
        <v>0.98280000686645508</v>
      </c>
      <c r="P26" s="2">
        <v>0.98150002956390381</v>
      </c>
      <c r="Q26" s="2">
        <v>0.97990000247955322</v>
      </c>
      <c r="R26" s="2">
        <v>0.97829997539520264</v>
      </c>
      <c r="S26" s="2">
        <v>0.97659999132156372</v>
      </c>
      <c r="T26" s="2">
        <v>0.97460001707077026</v>
      </c>
    </row>
    <row r="27" spans="1:20" x14ac:dyDescent="0.2">
      <c r="A27" s="1">
        <v>23</v>
      </c>
      <c r="B27" s="1">
        <v>0</v>
      </c>
      <c r="C27" s="1">
        <v>1</v>
      </c>
      <c r="D27" s="2">
        <v>7.9000003635883331E-2</v>
      </c>
      <c r="E27" s="2">
        <v>-0.37020000815391541</v>
      </c>
      <c r="F27" s="2">
        <v>0.21189999580383301</v>
      </c>
      <c r="G27" s="2">
        <v>0.57300001382827759</v>
      </c>
      <c r="H27" s="2">
        <v>1.011199951171875</v>
      </c>
      <c r="I27" s="2">
        <v>1.5343999862670898</v>
      </c>
      <c r="J27" s="2">
        <v>0.99580001831054688</v>
      </c>
      <c r="K27" s="2">
        <v>0.99540001153945923</v>
      </c>
      <c r="L27" s="2">
        <v>0.99500000476837158</v>
      </c>
      <c r="M27" s="2">
        <v>0.99459999799728394</v>
      </c>
      <c r="N27" s="2">
        <v>0.99419999122619629</v>
      </c>
      <c r="O27" s="2">
        <v>0.99370002746582031</v>
      </c>
      <c r="P27" s="2">
        <v>0.99320000410079956</v>
      </c>
      <c r="Q27" s="2">
        <v>0.99260002374649048</v>
      </c>
      <c r="R27" s="2">
        <v>0.99199998378753662</v>
      </c>
      <c r="S27" s="2">
        <v>0.99140000343322754</v>
      </c>
      <c r="T27" s="2">
        <v>0.99070000648498535</v>
      </c>
    </row>
    <row r="28" spans="1:20" x14ac:dyDescent="0.2">
      <c r="A28" s="1">
        <v>23</v>
      </c>
      <c r="B28" s="1">
        <v>0</v>
      </c>
      <c r="C28" s="1">
        <v>2</v>
      </c>
      <c r="D28" s="2">
        <v>7.9000003635883331E-2</v>
      </c>
      <c r="E28" s="2">
        <v>-0.37020000815391541</v>
      </c>
      <c r="F28" s="2">
        <v>0.21189999580383301</v>
      </c>
      <c r="G28" s="2">
        <v>0.57300001382827759</v>
      </c>
      <c r="H28" s="2">
        <v>1.011199951171875</v>
      </c>
      <c r="I28" s="2">
        <v>1.5343999862670898</v>
      </c>
      <c r="J28" s="2">
        <v>0.99489998817443848</v>
      </c>
      <c r="K28" s="2">
        <v>0.99449998140335083</v>
      </c>
      <c r="L28" s="2">
        <v>0.99409997463226318</v>
      </c>
      <c r="M28" s="2">
        <v>0.99360001087188721</v>
      </c>
      <c r="N28" s="2">
        <v>0.99309998750686646</v>
      </c>
      <c r="O28" s="2">
        <v>0.99250000715255737</v>
      </c>
      <c r="P28" s="2">
        <v>0.99190002679824829</v>
      </c>
      <c r="Q28" s="2">
        <v>0.99119997024536133</v>
      </c>
      <c r="R28" s="2">
        <v>0.99049997329711914</v>
      </c>
      <c r="S28" s="2">
        <v>0.98970001935958862</v>
      </c>
      <c r="T28" s="2">
        <v>0.98890000581741333</v>
      </c>
    </row>
    <row r="29" spans="1:20" x14ac:dyDescent="0.2">
      <c r="A29" s="1">
        <v>23</v>
      </c>
      <c r="B29" s="1">
        <v>0</v>
      </c>
      <c r="C29" s="1">
        <v>3</v>
      </c>
      <c r="D29" s="2">
        <v>7.9000003635883331E-2</v>
      </c>
      <c r="E29" s="2">
        <v>-0.37020000815391541</v>
      </c>
      <c r="F29" s="2">
        <v>0.21189999580383301</v>
      </c>
      <c r="G29" s="2">
        <v>0.57300001382827759</v>
      </c>
      <c r="H29" s="2">
        <v>1.011199951171875</v>
      </c>
      <c r="I29" s="2">
        <v>1.5343999862670898</v>
      </c>
      <c r="J29" s="2">
        <v>0.9934999942779541</v>
      </c>
      <c r="K29" s="2">
        <v>0.99299997091293335</v>
      </c>
      <c r="L29" s="2">
        <v>0.99239999055862427</v>
      </c>
      <c r="M29" s="2">
        <v>0.99180001020431519</v>
      </c>
      <c r="N29" s="2">
        <v>0.991100013256073</v>
      </c>
      <c r="O29" s="2">
        <v>0.99040001630783081</v>
      </c>
      <c r="P29" s="2">
        <v>0.98960000276565552</v>
      </c>
      <c r="Q29" s="2">
        <v>0.98869997262954712</v>
      </c>
      <c r="R29" s="2">
        <v>0.9878000020980835</v>
      </c>
      <c r="S29" s="2">
        <v>0.98680001497268677</v>
      </c>
      <c r="T29" s="2">
        <v>0.98570001125335693</v>
      </c>
    </row>
    <row r="30" spans="1:20" x14ac:dyDescent="0.2">
      <c r="A30" s="1">
        <v>23</v>
      </c>
      <c r="B30" s="1">
        <v>0</v>
      </c>
      <c r="C30" s="1">
        <v>4</v>
      </c>
      <c r="D30" s="2">
        <v>7.9000003635883331E-2</v>
      </c>
      <c r="E30" s="2">
        <v>-0.37020000815391541</v>
      </c>
      <c r="F30" s="2">
        <v>0.21189999580383301</v>
      </c>
      <c r="G30" s="2">
        <v>0.57300001382827759</v>
      </c>
      <c r="H30" s="2">
        <v>1.011199951171875</v>
      </c>
      <c r="I30" s="2">
        <v>1.5343999862670898</v>
      </c>
      <c r="J30" s="2">
        <v>0.98830002546310425</v>
      </c>
      <c r="K30" s="2">
        <v>0.98729997873306274</v>
      </c>
      <c r="L30" s="2">
        <v>0.98629999160766602</v>
      </c>
      <c r="M30" s="2">
        <v>0.98519998788833618</v>
      </c>
      <c r="N30" s="2">
        <v>0.98400002717971802</v>
      </c>
      <c r="O30" s="2">
        <v>0.98269999027252197</v>
      </c>
      <c r="P30" s="2">
        <v>0.9812999963760376</v>
      </c>
      <c r="Q30" s="2">
        <v>0.97979998588562012</v>
      </c>
      <c r="R30" s="2">
        <v>0.9781000018119812</v>
      </c>
      <c r="S30" s="2">
        <v>0.97640001773834229</v>
      </c>
      <c r="T30" s="2">
        <v>0.97439998388290405</v>
      </c>
    </row>
    <row r="31" spans="1:20" x14ac:dyDescent="0.2">
      <c r="A31" s="1">
        <v>23</v>
      </c>
      <c r="B31" s="1">
        <v>0</v>
      </c>
      <c r="C31" s="1">
        <v>5</v>
      </c>
      <c r="D31" s="2">
        <v>7.9000003635883331E-2</v>
      </c>
      <c r="E31" s="2">
        <v>-0.37020000815391541</v>
      </c>
      <c r="F31" s="2">
        <v>0.21189999580383301</v>
      </c>
      <c r="G31" s="2">
        <v>0.57300001382827759</v>
      </c>
      <c r="H31" s="2">
        <v>1.011199951171875</v>
      </c>
      <c r="I31" s="2">
        <v>1.5343999862670898</v>
      </c>
      <c r="J31" s="2">
        <v>0.98729997873306274</v>
      </c>
      <c r="K31" s="2">
        <v>0.98619997501373291</v>
      </c>
      <c r="L31" s="2">
        <v>0.98509997129440308</v>
      </c>
      <c r="M31" s="2">
        <v>0.98390001058578491</v>
      </c>
      <c r="N31" s="2">
        <v>0.98259997367858887</v>
      </c>
      <c r="O31" s="2">
        <v>0.98119997978210449</v>
      </c>
      <c r="P31" s="2">
        <v>0.97970002889633179</v>
      </c>
      <c r="Q31" s="2">
        <v>0.9779999852180481</v>
      </c>
      <c r="R31" s="2">
        <v>0.97619998455047607</v>
      </c>
      <c r="S31" s="2">
        <v>0.97430002689361572</v>
      </c>
      <c r="T31" s="2">
        <v>0.97219997644424438</v>
      </c>
    </row>
    <row r="32" spans="1:20" x14ac:dyDescent="0.2">
      <c r="A32" s="1">
        <v>24</v>
      </c>
      <c r="B32" s="1">
        <v>0</v>
      </c>
      <c r="C32" s="1">
        <v>1</v>
      </c>
      <c r="D32" s="2">
        <v>7.9000003635883331E-2</v>
      </c>
      <c r="E32" s="2">
        <v>-0.37020000815391541</v>
      </c>
      <c r="F32" s="2">
        <v>0.21189999580383301</v>
      </c>
      <c r="G32" s="2">
        <v>0.57300001382827759</v>
      </c>
      <c r="H32" s="2">
        <v>1.011199951171875</v>
      </c>
      <c r="I32" s="2">
        <v>1.5343999862670898</v>
      </c>
      <c r="J32" s="2">
        <v>0.99559998512268066</v>
      </c>
      <c r="K32" s="2">
        <v>0.99529999494552612</v>
      </c>
      <c r="L32" s="2">
        <v>0.99489998817443848</v>
      </c>
      <c r="M32" s="2">
        <v>0.99449998140335083</v>
      </c>
      <c r="N32" s="2">
        <v>0.99400001764297485</v>
      </c>
      <c r="O32" s="2">
        <v>0.9934999942779541</v>
      </c>
      <c r="P32" s="2">
        <v>0.99299997091293335</v>
      </c>
      <c r="Q32" s="2">
        <v>0.99239999055862427</v>
      </c>
      <c r="R32" s="2">
        <v>0.99180001020431519</v>
      </c>
      <c r="S32" s="2">
        <v>0.991100013256073</v>
      </c>
      <c r="T32" s="2">
        <v>0.99040001630783081</v>
      </c>
    </row>
    <row r="33" spans="1:20" x14ac:dyDescent="0.2">
      <c r="A33" s="1">
        <v>24</v>
      </c>
      <c r="B33" s="1">
        <v>0</v>
      </c>
      <c r="C33" s="1">
        <v>2</v>
      </c>
      <c r="D33" s="2">
        <v>7.9000003635883331E-2</v>
      </c>
      <c r="E33" s="2">
        <v>-0.37020000815391541</v>
      </c>
      <c r="F33" s="2">
        <v>0.21189999580383301</v>
      </c>
      <c r="G33" s="2">
        <v>0.57300001382827759</v>
      </c>
      <c r="H33" s="2">
        <v>1.011199951171875</v>
      </c>
      <c r="I33" s="2">
        <v>1.5343999862670898</v>
      </c>
      <c r="J33" s="2">
        <v>0.99459999799728394</v>
      </c>
      <c r="K33" s="2">
        <v>0.99419999122619629</v>
      </c>
      <c r="L33" s="2">
        <v>0.99370002746582031</v>
      </c>
      <c r="M33" s="2">
        <v>0.99320000410079956</v>
      </c>
      <c r="N33" s="2">
        <v>0.99260002374649048</v>
      </c>
      <c r="O33" s="2">
        <v>0.99199998378753662</v>
      </c>
      <c r="P33" s="2">
        <v>0.99140000343322754</v>
      </c>
      <c r="Q33" s="2">
        <v>0.99070000648498535</v>
      </c>
      <c r="R33" s="2">
        <v>0.98989999294281006</v>
      </c>
      <c r="S33" s="2">
        <v>0.98909997940063477</v>
      </c>
      <c r="T33" s="2">
        <v>0.98820000886917114</v>
      </c>
    </row>
    <row r="34" spans="1:20" x14ac:dyDescent="0.2">
      <c r="A34" s="1">
        <v>24</v>
      </c>
      <c r="B34" s="1">
        <v>0</v>
      </c>
      <c r="C34" s="1">
        <v>3</v>
      </c>
      <c r="D34" s="2">
        <v>7.9000003635883331E-2</v>
      </c>
      <c r="E34" s="2">
        <v>-0.37020000815391541</v>
      </c>
      <c r="F34" s="2">
        <v>0.21189999580383301</v>
      </c>
      <c r="G34" s="2">
        <v>0.57300001382827759</v>
      </c>
      <c r="H34" s="2">
        <v>1.011199951171875</v>
      </c>
      <c r="I34" s="2">
        <v>1.5343999862670898</v>
      </c>
      <c r="J34" s="2">
        <v>0.99269998073577881</v>
      </c>
      <c r="K34" s="2">
        <v>0.99220001697540283</v>
      </c>
      <c r="L34" s="2">
        <v>0.99150002002716064</v>
      </c>
      <c r="M34" s="2">
        <v>0.99080002307891846</v>
      </c>
      <c r="N34" s="2">
        <v>0.99010002613067627</v>
      </c>
      <c r="O34" s="2">
        <v>0.98930001258850098</v>
      </c>
      <c r="P34" s="2">
        <v>0.98839998245239258</v>
      </c>
      <c r="Q34" s="2">
        <v>0.98739999532699585</v>
      </c>
      <c r="R34" s="2">
        <v>0.98640000820159912</v>
      </c>
      <c r="S34" s="2">
        <v>0.98530000448226929</v>
      </c>
      <c r="T34" s="2">
        <v>0.98409998416900635</v>
      </c>
    </row>
    <row r="35" spans="1:20" x14ac:dyDescent="0.2">
      <c r="A35" s="1">
        <v>24</v>
      </c>
      <c r="B35" s="1">
        <v>0</v>
      </c>
      <c r="C35" s="1">
        <v>4</v>
      </c>
      <c r="D35" s="2">
        <v>7.9000003635883331E-2</v>
      </c>
      <c r="E35" s="2">
        <v>-0.37020000815391541</v>
      </c>
      <c r="F35" s="2">
        <v>0.21189999580383301</v>
      </c>
      <c r="G35" s="2">
        <v>0.57300001382827759</v>
      </c>
      <c r="H35" s="2">
        <v>1.011199951171875</v>
      </c>
      <c r="I35" s="2">
        <v>1.5343999862670898</v>
      </c>
      <c r="J35" s="2">
        <v>0.98820000886917114</v>
      </c>
      <c r="K35" s="2">
        <v>0.98720002174377441</v>
      </c>
      <c r="L35" s="2">
        <v>0.98619997501373291</v>
      </c>
      <c r="M35" s="2">
        <v>0.98509997129440308</v>
      </c>
      <c r="N35" s="2">
        <v>0.98390001058578491</v>
      </c>
      <c r="O35" s="2">
        <v>0.98259997367858887</v>
      </c>
      <c r="P35" s="2">
        <v>0.98110002279281616</v>
      </c>
      <c r="Q35" s="2">
        <v>0.97960001230239868</v>
      </c>
      <c r="R35" s="2">
        <v>0.9779999852180481</v>
      </c>
      <c r="S35" s="2">
        <v>0.97619998455047607</v>
      </c>
      <c r="T35" s="2">
        <v>0.97430002689361572</v>
      </c>
    </row>
    <row r="36" spans="1:20" x14ac:dyDescent="0.2">
      <c r="A36" s="1">
        <v>24</v>
      </c>
      <c r="B36" s="1">
        <v>0</v>
      </c>
      <c r="C36" s="1">
        <v>5</v>
      </c>
      <c r="D36" s="2">
        <v>7.9000003635883331E-2</v>
      </c>
      <c r="E36" s="2">
        <v>-0.37020000815391541</v>
      </c>
      <c r="F36" s="2">
        <v>0.21189999580383301</v>
      </c>
      <c r="G36" s="2">
        <v>0.57300001382827759</v>
      </c>
      <c r="H36" s="2">
        <v>1.011199951171875</v>
      </c>
      <c r="I36" s="2">
        <v>1.5343999862670898</v>
      </c>
      <c r="J36" s="2">
        <v>0.96899998188018799</v>
      </c>
      <c r="K36" s="2">
        <v>0.96649998426437378</v>
      </c>
      <c r="L36" s="2">
        <v>0.96380001306533813</v>
      </c>
      <c r="M36" s="2">
        <v>0.96090000867843628</v>
      </c>
      <c r="N36" s="2">
        <v>0.95770001411437988</v>
      </c>
      <c r="O36" s="2">
        <v>0.95440000295639038</v>
      </c>
      <c r="P36" s="2">
        <v>0.95069998502731323</v>
      </c>
      <c r="Q36" s="2">
        <v>0.94679999351501465</v>
      </c>
      <c r="R36" s="2">
        <v>0.94260001182556152</v>
      </c>
      <c r="S36" s="2">
        <v>0.93800002336502075</v>
      </c>
      <c r="T36" s="2">
        <v>0.93320000171661377</v>
      </c>
    </row>
    <row r="37" spans="1:20" x14ac:dyDescent="0.2">
      <c r="A37" s="1">
        <v>25</v>
      </c>
      <c r="B37" s="1">
        <v>0</v>
      </c>
      <c r="C37" s="1">
        <v>1</v>
      </c>
      <c r="D37" s="2">
        <v>7.9000003635883331E-2</v>
      </c>
      <c r="E37" s="2">
        <v>-0.37020000815391541</v>
      </c>
      <c r="F37" s="2">
        <v>0.21189999580383301</v>
      </c>
      <c r="G37" s="2">
        <v>0.57300001382827759</v>
      </c>
      <c r="H37" s="2">
        <v>1.011199951171875</v>
      </c>
      <c r="I37" s="2">
        <v>1.5343999862670898</v>
      </c>
      <c r="J37" s="2">
        <v>0.99519997835159302</v>
      </c>
      <c r="K37" s="2">
        <v>0.99479997158050537</v>
      </c>
      <c r="L37" s="2">
        <v>0.9944000244140625</v>
      </c>
      <c r="M37" s="2">
        <v>0.99390000104904175</v>
      </c>
      <c r="N37" s="2">
        <v>0.9934999942779541</v>
      </c>
      <c r="O37" s="2">
        <v>0.99290001392364502</v>
      </c>
      <c r="P37" s="2">
        <v>0.99229997396469116</v>
      </c>
      <c r="Q37" s="2">
        <v>0.99169999361038208</v>
      </c>
      <c r="R37" s="2">
        <v>0.99099999666213989</v>
      </c>
      <c r="S37" s="2">
        <v>0.99029999971389771</v>
      </c>
      <c r="T37" s="2">
        <v>0.98949998617172241</v>
      </c>
    </row>
    <row r="38" spans="1:20" x14ac:dyDescent="0.2">
      <c r="A38" s="1">
        <v>25</v>
      </c>
      <c r="B38" s="1">
        <v>0</v>
      </c>
      <c r="C38" s="1">
        <v>2</v>
      </c>
      <c r="D38" s="2">
        <v>7.9000003635883331E-2</v>
      </c>
      <c r="E38" s="2">
        <v>-0.37020000815391541</v>
      </c>
      <c r="F38" s="2">
        <v>0.21189999580383301</v>
      </c>
      <c r="G38" s="2">
        <v>0.57300001382827759</v>
      </c>
      <c r="H38" s="2">
        <v>1.011199951171875</v>
      </c>
      <c r="I38" s="2">
        <v>1.5343999862670898</v>
      </c>
      <c r="J38" s="2">
        <v>0.99419999122619629</v>
      </c>
      <c r="K38" s="2">
        <v>0.99370002746582031</v>
      </c>
      <c r="L38" s="2">
        <v>0.99320000410079956</v>
      </c>
      <c r="M38" s="2">
        <v>0.99260002374649048</v>
      </c>
      <c r="N38" s="2">
        <v>0.99199998378753662</v>
      </c>
      <c r="O38" s="2">
        <v>0.99140000343322754</v>
      </c>
      <c r="P38" s="2">
        <v>0.99070000648498535</v>
      </c>
      <c r="Q38" s="2">
        <v>0.98989999294281006</v>
      </c>
      <c r="R38" s="2">
        <v>0.98909997940063477</v>
      </c>
      <c r="S38" s="2">
        <v>0.98820000886917114</v>
      </c>
      <c r="T38" s="2">
        <v>0.98729997873306274</v>
      </c>
    </row>
    <row r="39" spans="1:20" x14ac:dyDescent="0.2">
      <c r="A39" s="1">
        <v>25</v>
      </c>
      <c r="B39" s="1">
        <v>0</v>
      </c>
      <c r="C39" s="1">
        <v>3</v>
      </c>
      <c r="D39" s="2">
        <v>7.9000003635883331E-2</v>
      </c>
      <c r="E39" s="2">
        <v>-0.37020000815391541</v>
      </c>
      <c r="F39" s="2">
        <v>0.21189999580383301</v>
      </c>
      <c r="G39" s="2">
        <v>0.57300001382827759</v>
      </c>
      <c r="H39" s="2">
        <v>1.011199951171875</v>
      </c>
      <c r="I39" s="2">
        <v>1.5343999862670898</v>
      </c>
      <c r="J39" s="2">
        <v>0.99229997396469116</v>
      </c>
      <c r="K39" s="2">
        <v>0.99169999361038208</v>
      </c>
      <c r="L39" s="2">
        <v>0.99099999666213989</v>
      </c>
      <c r="M39" s="2">
        <v>0.99029999971389771</v>
      </c>
      <c r="N39" s="2">
        <v>0.98949998617172241</v>
      </c>
      <c r="O39" s="2">
        <v>0.98869997262954712</v>
      </c>
      <c r="P39" s="2">
        <v>0.98769998550415039</v>
      </c>
      <c r="Q39" s="2">
        <v>0.98669999837875366</v>
      </c>
      <c r="R39" s="2">
        <v>0.98570001125335693</v>
      </c>
      <c r="S39" s="2">
        <v>0.98449999094009399</v>
      </c>
      <c r="T39" s="2">
        <v>0.98320001363754272</v>
      </c>
    </row>
    <row r="40" spans="1:20" x14ac:dyDescent="0.2">
      <c r="A40" s="1">
        <v>25</v>
      </c>
      <c r="B40" s="1">
        <v>0</v>
      </c>
      <c r="C40" s="1">
        <v>4</v>
      </c>
      <c r="D40" s="2">
        <v>7.9000003635883331E-2</v>
      </c>
      <c r="E40" s="2">
        <v>-0.37020000815391541</v>
      </c>
      <c r="F40" s="2">
        <v>0.21189999580383301</v>
      </c>
      <c r="G40" s="2">
        <v>0.57300001382827759</v>
      </c>
      <c r="H40" s="2">
        <v>1.011199951171875</v>
      </c>
      <c r="I40" s="2">
        <v>1.5343999862670898</v>
      </c>
      <c r="J40" s="2">
        <v>0.98640000820159912</v>
      </c>
      <c r="K40" s="2">
        <v>0.98530000448226929</v>
      </c>
      <c r="L40" s="2">
        <v>0.98409998416900635</v>
      </c>
      <c r="M40" s="2">
        <v>0.98280000686645508</v>
      </c>
      <c r="N40" s="2">
        <v>0.9814000129699707</v>
      </c>
      <c r="O40" s="2">
        <v>0.97990000247955322</v>
      </c>
      <c r="P40" s="2">
        <v>0.97829997539520264</v>
      </c>
      <c r="Q40" s="2">
        <v>0.97649997472763062</v>
      </c>
      <c r="R40" s="2">
        <v>0.97460001707077026</v>
      </c>
      <c r="S40" s="2">
        <v>0.97259998321533203</v>
      </c>
      <c r="T40" s="2">
        <v>0.97039997577667236</v>
      </c>
    </row>
    <row r="41" spans="1:20" x14ac:dyDescent="0.2">
      <c r="A41" s="1">
        <v>25</v>
      </c>
      <c r="B41" s="1">
        <v>0</v>
      </c>
      <c r="C41" s="1">
        <v>5</v>
      </c>
      <c r="D41" s="2">
        <v>7.9000003635883331E-2</v>
      </c>
      <c r="E41" s="2">
        <v>-0.37020000815391541</v>
      </c>
      <c r="F41" s="2">
        <v>0.21189999580383301</v>
      </c>
      <c r="G41" s="2">
        <v>0.57300001382827759</v>
      </c>
      <c r="H41" s="2">
        <v>1.011199951171875</v>
      </c>
      <c r="I41" s="2">
        <v>1.5343999862670898</v>
      </c>
      <c r="J41" s="2">
        <v>0.96840000152587891</v>
      </c>
      <c r="K41" s="2">
        <v>0.96579998731613159</v>
      </c>
      <c r="L41" s="2">
        <v>0.96299999952316284</v>
      </c>
      <c r="M41" s="2">
        <v>0.96009999513626099</v>
      </c>
      <c r="N41" s="2">
        <v>0.95690000057220459</v>
      </c>
      <c r="O41" s="2">
        <v>0.95340001583099365</v>
      </c>
      <c r="P41" s="2">
        <v>0.9496999979019165</v>
      </c>
      <c r="Q41" s="2">
        <v>0.94559997320175171</v>
      </c>
      <c r="R41" s="2">
        <v>0.94129997491836548</v>
      </c>
      <c r="S41" s="2">
        <v>0.93660002946853638</v>
      </c>
      <c r="T41" s="2">
        <v>0.93159997463226318</v>
      </c>
    </row>
    <row r="42" spans="1:20" x14ac:dyDescent="0.2">
      <c r="A42" s="1">
        <v>26</v>
      </c>
      <c r="B42" s="1">
        <v>0</v>
      </c>
      <c r="C42" s="1">
        <v>1</v>
      </c>
      <c r="D42" s="2">
        <v>7.9000003635883331E-2</v>
      </c>
      <c r="E42" s="2">
        <v>-0.37020000815391541</v>
      </c>
      <c r="F42" s="2">
        <v>0.21189999580383301</v>
      </c>
      <c r="G42" s="2">
        <v>0.57300001382827759</v>
      </c>
      <c r="H42" s="2">
        <v>1.011199951171875</v>
      </c>
      <c r="I42" s="2">
        <v>1.5343999862670898</v>
      </c>
      <c r="J42" s="2">
        <v>0.99489998817443848</v>
      </c>
      <c r="K42" s="2">
        <v>0.99449998140335083</v>
      </c>
      <c r="L42" s="2">
        <v>0.99409997463226318</v>
      </c>
      <c r="M42" s="2">
        <v>0.99360001087188721</v>
      </c>
      <c r="N42" s="2">
        <v>0.99309998750686646</v>
      </c>
      <c r="O42" s="2">
        <v>0.99250000715255737</v>
      </c>
      <c r="P42" s="2">
        <v>0.99190002679824829</v>
      </c>
      <c r="Q42" s="2">
        <v>0.99119997024536133</v>
      </c>
      <c r="R42" s="2">
        <v>0.99049997329711914</v>
      </c>
      <c r="S42" s="2">
        <v>0.98970001935958862</v>
      </c>
      <c r="T42" s="2">
        <v>0.98890000581741333</v>
      </c>
    </row>
    <row r="43" spans="1:20" x14ac:dyDescent="0.2">
      <c r="A43" s="1">
        <v>26</v>
      </c>
      <c r="B43" s="1">
        <v>0</v>
      </c>
      <c r="C43" s="1">
        <v>2</v>
      </c>
      <c r="D43" s="2">
        <v>7.9000003635883331E-2</v>
      </c>
      <c r="E43" s="2">
        <v>-0.37020000815391541</v>
      </c>
      <c r="F43" s="2">
        <v>0.21189999580383301</v>
      </c>
      <c r="G43" s="2">
        <v>0.57300001382827759</v>
      </c>
      <c r="H43" s="2">
        <v>1.011199951171875</v>
      </c>
      <c r="I43" s="2">
        <v>1.5343999862670898</v>
      </c>
      <c r="J43" s="2">
        <v>0.99390000104904175</v>
      </c>
      <c r="K43" s="2">
        <v>0.993399977684021</v>
      </c>
      <c r="L43" s="2">
        <v>0.99290001392364502</v>
      </c>
      <c r="M43" s="2">
        <v>0.99229997396469116</v>
      </c>
      <c r="N43" s="2">
        <v>0.99169999361038208</v>
      </c>
      <c r="O43" s="2">
        <v>0.99099999666213989</v>
      </c>
      <c r="P43" s="2">
        <v>0.9901999831199646</v>
      </c>
      <c r="Q43" s="2">
        <v>0.98949998617172241</v>
      </c>
      <c r="R43" s="2">
        <v>0.98860001564025879</v>
      </c>
      <c r="S43" s="2">
        <v>0.98769998550415039</v>
      </c>
      <c r="T43" s="2">
        <v>0.98669999837875366</v>
      </c>
    </row>
    <row r="44" spans="1:20" x14ac:dyDescent="0.2">
      <c r="A44" s="1">
        <v>26</v>
      </c>
      <c r="B44" s="1">
        <v>0</v>
      </c>
      <c r="C44" s="1">
        <v>3</v>
      </c>
      <c r="D44" s="2">
        <v>7.9000003635883331E-2</v>
      </c>
      <c r="E44" s="2">
        <v>-0.37020000815391541</v>
      </c>
      <c r="F44" s="2">
        <v>0.21189999580383301</v>
      </c>
      <c r="G44" s="2">
        <v>0.57300001382827759</v>
      </c>
      <c r="H44" s="2">
        <v>1.011199951171875</v>
      </c>
      <c r="I44" s="2">
        <v>1.5343999862670898</v>
      </c>
      <c r="J44" s="2">
        <v>0.99129998683929443</v>
      </c>
      <c r="K44" s="2">
        <v>0.99049997329711914</v>
      </c>
      <c r="L44" s="2">
        <v>0.98979997634887695</v>
      </c>
      <c r="M44" s="2">
        <v>0.98890000581741333</v>
      </c>
      <c r="N44" s="2">
        <v>0.98799997568130493</v>
      </c>
      <c r="O44" s="2">
        <v>0.98710000514984131</v>
      </c>
      <c r="P44" s="2">
        <v>0.98600000143051147</v>
      </c>
      <c r="Q44" s="2">
        <v>0.98489999771118164</v>
      </c>
      <c r="R44" s="2">
        <v>0.98360002040863037</v>
      </c>
      <c r="S44" s="2">
        <v>0.98229998350143433</v>
      </c>
      <c r="T44" s="2">
        <v>0.98089998960494995</v>
      </c>
    </row>
    <row r="45" spans="1:20" x14ac:dyDescent="0.2">
      <c r="A45" s="1">
        <v>26</v>
      </c>
      <c r="B45" s="1">
        <v>0</v>
      </c>
      <c r="C45" s="1">
        <v>4</v>
      </c>
      <c r="D45" s="2">
        <v>7.9000003635883331E-2</v>
      </c>
      <c r="E45" s="2">
        <v>-0.37020000815391541</v>
      </c>
      <c r="F45" s="2">
        <v>0.21189999580383301</v>
      </c>
      <c r="G45" s="2">
        <v>0.57300001382827759</v>
      </c>
      <c r="H45" s="2">
        <v>1.011199951171875</v>
      </c>
      <c r="I45" s="2">
        <v>1.5343999862670898</v>
      </c>
      <c r="J45" s="2">
        <v>0.98760002851486206</v>
      </c>
      <c r="K45" s="2">
        <v>0.98659998178482056</v>
      </c>
      <c r="L45" s="2">
        <v>0.98559999465942383</v>
      </c>
      <c r="M45" s="2">
        <v>0.98439997434616089</v>
      </c>
      <c r="N45" s="2">
        <v>0.98309999704360962</v>
      </c>
      <c r="O45" s="2">
        <v>0.98170000314712524</v>
      </c>
      <c r="P45" s="2">
        <v>0.98030000925064087</v>
      </c>
      <c r="Q45" s="2">
        <v>0.97869998216629028</v>
      </c>
      <c r="R45" s="2">
        <v>0.97689998149871826</v>
      </c>
      <c r="S45" s="2">
        <v>0.97509998083114624</v>
      </c>
      <c r="T45" s="2">
        <v>0.97310000658035278</v>
      </c>
    </row>
    <row r="46" spans="1:20" x14ac:dyDescent="0.2">
      <c r="A46" s="1">
        <v>26</v>
      </c>
      <c r="B46" s="1">
        <v>0</v>
      </c>
      <c r="C46" s="1">
        <v>5</v>
      </c>
      <c r="D46" s="2">
        <v>7.9000003635883331E-2</v>
      </c>
      <c r="E46" s="2">
        <v>-0.37020000815391541</v>
      </c>
      <c r="F46" s="2">
        <v>0.21189999580383301</v>
      </c>
      <c r="G46" s="2">
        <v>0.57300001382827759</v>
      </c>
      <c r="H46" s="2">
        <v>1.011199951171875</v>
      </c>
      <c r="I46" s="2">
        <v>1.5343999862670898</v>
      </c>
      <c r="J46" s="2">
        <v>0.97780001163482666</v>
      </c>
      <c r="K46" s="2">
        <v>0.97600001096725464</v>
      </c>
      <c r="L46" s="2">
        <v>0.97399997711181641</v>
      </c>
      <c r="M46" s="2">
        <v>0.97189998626708984</v>
      </c>
      <c r="N46" s="2">
        <v>0.96969997882843018</v>
      </c>
      <c r="O46" s="2">
        <v>0.96719998121261597</v>
      </c>
      <c r="P46" s="2">
        <v>0.96460002660751343</v>
      </c>
      <c r="Q46" s="2">
        <v>0.9617999792098999</v>
      </c>
      <c r="R46" s="2">
        <v>0.95870000123977661</v>
      </c>
      <c r="S46" s="2">
        <v>0.95539999008178711</v>
      </c>
      <c r="T46" s="2">
        <v>0.95179998874664307</v>
      </c>
    </row>
    <row r="47" spans="1:20" x14ac:dyDescent="0.2">
      <c r="A47" s="1">
        <v>27</v>
      </c>
      <c r="B47" s="1">
        <v>0</v>
      </c>
      <c r="C47" s="1">
        <v>1</v>
      </c>
      <c r="D47" s="2">
        <v>7.9000003635883331E-2</v>
      </c>
      <c r="E47" s="2">
        <v>-0.37020000815391541</v>
      </c>
      <c r="F47" s="2">
        <v>0.21189999580383301</v>
      </c>
      <c r="G47" s="2">
        <v>0.57300001382827759</v>
      </c>
      <c r="H47" s="2">
        <v>1.011199951171875</v>
      </c>
      <c r="I47" s="2">
        <v>1.5343999862670898</v>
      </c>
      <c r="J47" s="2">
        <v>0.99390000104904175</v>
      </c>
      <c r="K47" s="2">
        <v>0.993399977684021</v>
      </c>
      <c r="L47" s="2">
        <v>0.99290001392364502</v>
      </c>
      <c r="M47" s="2">
        <v>0.99229997396469116</v>
      </c>
      <c r="N47" s="2">
        <v>0.99169999361038208</v>
      </c>
      <c r="O47" s="2">
        <v>0.99099999666213989</v>
      </c>
      <c r="P47" s="2">
        <v>0.99029999971389771</v>
      </c>
      <c r="Q47" s="2">
        <v>0.98949998617172241</v>
      </c>
      <c r="R47" s="2">
        <v>0.98860001564025879</v>
      </c>
      <c r="S47" s="2">
        <v>0.98769998550415039</v>
      </c>
      <c r="T47" s="2">
        <v>0.98669999837875366</v>
      </c>
    </row>
    <row r="48" spans="1:20" x14ac:dyDescent="0.2">
      <c r="A48" s="1">
        <v>27</v>
      </c>
      <c r="B48" s="1">
        <v>0</v>
      </c>
      <c r="C48" s="1">
        <v>2</v>
      </c>
      <c r="D48" s="2">
        <v>7.9000003635883331E-2</v>
      </c>
      <c r="E48" s="2">
        <v>-0.37020000815391541</v>
      </c>
      <c r="F48" s="2">
        <v>0.21189999580383301</v>
      </c>
      <c r="G48" s="2">
        <v>0.57300001382827759</v>
      </c>
      <c r="H48" s="2">
        <v>1.011199951171875</v>
      </c>
      <c r="I48" s="2">
        <v>1.5343999862670898</v>
      </c>
      <c r="J48" s="2">
        <v>0.99290001392364502</v>
      </c>
      <c r="K48" s="2">
        <v>0.99229997396469116</v>
      </c>
      <c r="L48" s="2">
        <v>0.99169999361038208</v>
      </c>
      <c r="M48" s="2">
        <v>0.99099999666213989</v>
      </c>
      <c r="N48" s="2">
        <v>0.99029999971389771</v>
      </c>
      <c r="O48" s="2">
        <v>0.98949998617172241</v>
      </c>
      <c r="P48" s="2">
        <v>0.98860001564025879</v>
      </c>
      <c r="Q48" s="2">
        <v>0.98769998550415039</v>
      </c>
      <c r="R48" s="2">
        <v>0.98669999837875366</v>
      </c>
      <c r="S48" s="2">
        <v>0.98559999465942383</v>
      </c>
      <c r="T48" s="2">
        <v>0.98439997434616089</v>
      </c>
    </row>
    <row r="49" spans="1:20" x14ac:dyDescent="0.2">
      <c r="A49" s="1">
        <v>27</v>
      </c>
      <c r="B49" s="1">
        <v>0</v>
      </c>
      <c r="C49" s="1">
        <v>3</v>
      </c>
      <c r="D49" s="2">
        <v>7.9000003635883331E-2</v>
      </c>
      <c r="E49" s="2">
        <v>-0.37020000815391541</v>
      </c>
      <c r="F49" s="2">
        <v>0.21189999580383301</v>
      </c>
      <c r="G49" s="2">
        <v>0.57300001382827759</v>
      </c>
      <c r="H49" s="2">
        <v>1.011199951171875</v>
      </c>
      <c r="I49" s="2">
        <v>1.5343999862670898</v>
      </c>
      <c r="J49" s="2">
        <v>0.99099999666213989</v>
      </c>
      <c r="K49" s="2">
        <v>0.99029999971389771</v>
      </c>
      <c r="L49" s="2">
        <v>0.98949998617172241</v>
      </c>
      <c r="M49" s="2">
        <v>0.98869997262954712</v>
      </c>
      <c r="N49" s="2">
        <v>0.98769998550415039</v>
      </c>
      <c r="O49" s="2">
        <v>0.98669999837875366</v>
      </c>
      <c r="P49" s="2">
        <v>0.98570001125335693</v>
      </c>
      <c r="Q49" s="2">
        <v>0.98449999094009399</v>
      </c>
      <c r="R49" s="2">
        <v>0.98320001363754272</v>
      </c>
      <c r="S49" s="2">
        <v>0.98189997673034668</v>
      </c>
      <c r="T49" s="2">
        <v>0.98040002584457397</v>
      </c>
    </row>
    <row r="50" spans="1:20" x14ac:dyDescent="0.2">
      <c r="A50" s="1">
        <v>27</v>
      </c>
      <c r="B50" s="1">
        <v>0</v>
      </c>
      <c r="C50" s="1">
        <v>4</v>
      </c>
      <c r="D50" s="2">
        <v>7.9000003635883331E-2</v>
      </c>
      <c r="E50" s="2">
        <v>-0.37020000815391541</v>
      </c>
      <c r="F50" s="2">
        <v>0.21189999580383301</v>
      </c>
      <c r="G50" s="2">
        <v>0.57300001382827759</v>
      </c>
      <c r="H50" s="2">
        <v>1.011199951171875</v>
      </c>
      <c r="I50" s="2">
        <v>1.5343999862670898</v>
      </c>
      <c r="J50" s="2">
        <v>0.98650002479553223</v>
      </c>
      <c r="K50" s="2">
        <v>0.98540002107620239</v>
      </c>
      <c r="L50" s="2">
        <v>0.98420000076293945</v>
      </c>
      <c r="M50" s="2">
        <v>0.98290002346038818</v>
      </c>
      <c r="N50" s="2">
        <v>0.98150002956390381</v>
      </c>
      <c r="O50" s="2">
        <v>0.98000001907348633</v>
      </c>
      <c r="P50" s="2">
        <v>0.97839999198913574</v>
      </c>
      <c r="Q50" s="2">
        <v>0.97670000791549683</v>
      </c>
      <c r="R50" s="2">
        <v>0.9747999906539917</v>
      </c>
      <c r="S50" s="2">
        <v>0.97269999980926514</v>
      </c>
      <c r="T50" s="2">
        <v>0.97049999237060547</v>
      </c>
    </row>
    <row r="51" spans="1:20" x14ac:dyDescent="0.2">
      <c r="A51" s="1">
        <v>27</v>
      </c>
      <c r="B51" s="1">
        <v>0</v>
      </c>
      <c r="C51" s="1">
        <v>5</v>
      </c>
      <c r="D51" s="2">
        <v>7.9000003635883331E-2</v>
      </c>
      <c r="E51" s="2">
        <v>-0.37020000815391541</v>
      </c>
      <c r="F51" s="2">
        <v>0.21189999580383301</v>
      </c>
      <c r="G51" s="2">
        <v>0.57300001382827759</v>
      </c>
      <c r="H51" s="2">
        <v>1.011199951171875</v>
      </c>
      <c r="I51" s="2">
        <v>1.5343999862670898</v>
      </c>
      <c r="J51" s="2">
        <v>0.97619998455047607</v>
      </c>
      <c r="K51" s="2">
        <v>0.97430002689361572</v>
      </c>
      <c r="L51" s="2">
        <v>0.97219997644424438</v>
      </c>
      <c r="M51" s="2">
        <v>0.97000002861022949</v>
      </c>
      <c r="N51" s="2">
        <v>0.96759998798370361</v>
      </c>
      <c r="O51" s="2">
        <v>0.9649999737739563</v>
      </c>
      <c r="P51" s="2">
        <v>0.96219998598098755</v>
      </c>
      <c r="Q51" s="2">
        <v>0.95920002460479736</v>
      </c>
      <c r="R51" s="2">
        <v>0.95599997043609619</v>
      </c>
      <c r="S51" s="2">
        <v>0.95249998569488525</v>
      </c>
      <c r="T51" s="2">
        <v>0.94880002737045288</v>
      </c>
    </row>
    <row r="52" spans="1:20" x14ac:dyDescent="0.2">
      <c r="A52" s="1">
        <v>28</v>
      </c>
      <c r="B52" s="1">
        <v>0</v>
      </c>
      <c r="C52" s="1">
        <v>1</v>
      </c>
      <c r="D52" s="2">
        <v>7.9000003635883331E-2</v>
      </c>
      <c r="E52" s="2">
        <v>-0.37020000815391541</v>
      </c>
      <c r="F52" s="2">
        <v>0.21189999580383301</v>
      </c>
      <c r="G52" s="2">
        <v>0.57300001382827759</v>
      </c>
      <c r="H52" s="2">
        <v>1.011199951171875</v>
      </c>
      <c r="I52" s="2">
        <v>1.5343999862670898</v>
      </c>
      <c r="J52" s="2">
        <v>0.99370002746582031</v>
      </c>
      <c r="K52" s="2">
        <v>0.99320000410079956</v>
      </c>
      <c r="L52" s="2">
        <v>0.99269998073577881</v>
      </c>
      <c r="M52" s="2">
        <v>0.99210000038146973</v>
      </c>
      <c r="N52" s="2">
        <v>0.99140000343322754</v>
      </c>
      <c r="O52" s="2">
        <v>0.99070000648498535</v>
      </c>
      <c r="P52" s="2">
        <v>0.98989999294281006</v>
      </c>
      <c r="Q52" s="2">
        <v>0.98909997940063477</v>
      </c>
      <c r="R52" s="2">
        <v>0.98820000886917114</v>
      </c>
      <c r="S52" s="2">
        <v>0.98729997873306274</v>
      </c>
      <c r="T52" s="2">
        <v>0.98629999160766602</v>
      </c>
    </row>
    <row r="53" spans="1:20" x14ac:dyDescent="0.2">
      <c r="A53" s="1">
        <v>28</v>
      </c>
      <c r="B53" s="1">
        <v>0</v>
      </c>
      <c r="C53" s="1">
        <v>2</v>
      </c>
      <c r="D53" s="2">
        <v>7.9000003635883331E-2</v>
      </c>
      <c r="E53" s="2">
        <v>-0.37020000815391541</v>
      </c>
      <c r="F53" s="2">
        <v>0.21189999580383301</v>
      </c>
      <c r="G53" s="2">
        <v>0.57300001382827759</v>
      </c>
      <c r="H53" s="2">
        <v>1.011199951171875</v>
      </c>
      <c r="I53" s="2">
        <v>1.5343999862670898</v>
      </c>
      <c r="J53" s="2">
        <v>0.99190002679824829</v>
      </c>
      <c r="K53" s="2">
        <v>0.99129998683929443</v>
      </c>
      <c r="L53" s="2">
        <v>0.99059998989105225</v>
      </c>
      <c r="M53" s="2">
        <v>0.98979997634887695</v>
      </c>
      <c r="N53" s="2">
        <v>0.98900002241134644</v>
      </c>
      <c r="O53" s="2">
        <v>0.98809999227523804</v>
      </c>
      <c r="P53" s="2">
        <v>0.98710000514984131</v>
      </c>
      <c r="Q53" s="2">
        <v>0.98610001802444458</v>
      </c>
      <c r="R53" s="2">
        <v>0.98489999771118164</v>
      </c>
      <c r="S53" s="2">
        <v>0.9836999773979187</v>
      </c>
      <c r="T53" s="2">
        <v>0.98240000009536743</v>
      </c>
    </row>
    <row r="54" spans="1:20" x14ac:dyDescent="0.2">
      <c r="A54" s="1">
        <v>28</v>
      </c>
      <c r="B54" s="1">
        <v>0</v>
      </c>
      <c r="C54" s="1">
        <v>3</v>
      </c>
      <c r="D54" s="2">
        <v>7.9000003635883331E-2</v>
      </c>
      <c r="E54" s="2">
        <v>-0.37020000815391541</v>
      </c>
      <c r="F54" s="2">
        <v>0.21189999580383301</v>
      </c>
      <c r="G54" s="2">
        <v>0.57300001382827759</v>
      </c>
      <c r="H54" s="2">
        <v>1.011199951171875</v>
      </c>
      <c r="I54" s="2">
        <v>1.5343999862670898</v>
      </c>
      <c r="J54" s="2">
        <v>0.991100013256073</v>
      </c>
      <c r="K54" s="2">
        <v>0.99040001630783081</v>
      </c>
      <c r="L54" s="2">
        <v>0.98960000276565552</v>
      </c>
      <c r="M54" s="2">
        <v>0.98869997262954712</v>
      </c>
      <c r="N54" s="2">
        <v>0.9878000020980835</v>
      </c>
      <c r="O54" s="2">
        <v>0.98680001497268677</v>
      </c>
      <c r="P54" s="2">
        <v>0.98580002784729004</v>
      </c>
      <c r="Q54" s="2">
        <v>0.9846000075340271</v>
      </c>
      <c r="R54" s="2">
        <v>0.98339998722076416</v>
      </c>
      <c r="S54" s="2">
        <v>0.98199999332427979</v>
      </c>
      <c r="T54" s="2">
        <v>0.98059999942779541</v>
      </c>
    </row>
    <row r="55" spans="1:20" x14ac:dyDescent="0.2">
      <c r="A55" s="1">
        <v>28</v>
      </c>
      <c r="B55" s="1">
        <v>0</v>
      </c>
      <c r="C55" s="1">
        <v>4</v>
      </c>
      <c r="D55" s="2">
        <v>7.9000003635883331E-2</v>
      </c>
      <c r="E55" s="2">
        <v>-0.37020000815391541</v>
      </c>
      <c r="F55" s="2">
        <v>0.21189999580383301</v>
      </c>
      <c r="G55" s="2">
        <v>0.57300001382827759</v>
      </c>
      <c r="H55" s="2">
        <v>1.011199951171875</v>
      </c>
      <c r="I55" s="2">
        <v>1.5343999862670898</v>
      </c>
      <c r="J55" s="2">
        <v>0.98509997129440308</v>
      </c>
      <c r="K55" s="2">
        <v>0.98390001058578491</v>
      </c>
      <c r="L55" s="2">
        <v>0.98259997367858887</v>
      </c>
      <c r="M55" s="2">
        <v>0.98119997978210449</v>
      </c>
      <c r="N55" s="2">
        <v>0.97970002889633179</v>
      </c>
      <c r="O55" s="2">
        <v>0.9781000018119812</v>
      </c>
      <c r="P55" s="2">
        <v>0.97630000114440918</v>
      </c>
      <c r="Q55" s="2">
        <v>0.97439998388290405</v>
      </c>
      <c r="R55" s="2">
        <v>0.97229999303817749</v>
      </c>
      <c r="S55" s="2">
        <v>0.97009998559951782</v>
      </c>
      <c r="T55" s="2">
        <v>0.96770000457763672</v>
      </c>
    </row>
    <row r="56" spans="1:20" x14ac:dyDescent="0.2">
      <c r="A56" s="1">
        <v>28</v>
      </c>
      <c r="B56" s="1">
        <v>0</v>
      </c>
      <c r="C56" s="1">
        <v>5</v>
      </c>
      <c r="D56" s="2">
        <v>7.9000003635883331E-2</v>
      </c>
      <c r="E56" s="2">
        <v>-0.37020000815391541</v>
      </c>
      <c r="F56" s="2">
        <v>0.21189999580383301</v>
      </c>
      <c r="G56" s="2">
        <v>0.57300001382827759</v>
      </c>
      <c r="H56" s="2">
        <v>1.011199951171875</v>
      </c>
      <c r="I56" s="2">
        <v>1.5343999862670898</v>
      </c>
      <c r="J56" s="2">
        <v>0.96929997205734253</v>
      </c>
      <c r="K56" s="2">
        <v>0.96689999103546143</v>
      </c>
      <c r="L56" s="2">
        <v>0.96420001983642578</v>
      </c>
      <c r="M56" s="2">
        <v>0.96139997243881226</v>
      </c>
      <c r="N56" s="2">
        <v>0.95829999446868896</v>
      </c>
      <c r="O56" s="2">
        <v>0.95490002632141113</v>
      </c>
      <c r="P56" s="2">
        <v>0.95139998197555542</v>
      </c>
      <c r="Q56" s="2">
        <v>0.94749999046325684</v>
      </c>
      <c r="R56" s="2">
        <v>0.94330000877380371</v>
      </c>
      <c r="S56" s="2">
        <v>0.93889999389648438</v>
      </c>
      <c r="T56" s="2">
        <v>0.93409997224807739</v>
      </c>
    </row>
    <row r="57" spans="1:20" x14ac:dyDescent="0.2">
      <c r="A57" s="1">
        <v>29</v>
      </c>
      <c r="B57" s="1">
        <v>0</v>
      </c>
      <c r="C57" s="1">
        <v>1</v>
      </c>
      <c r="D57" s="2">
        <v>7.9000003635883331E-2</v>
      </c>
      <c r="E57" s="2">
        <v>-0.37020000815391541</v>
      </c>
      <c r="F57" s="2">
        <v>0.21189999580383301</v>
      </c>
      <c r="G57" s="2">
        <v>0.57300001382827759</v>
      </c>
      <c r="H57" s="2">
        <v>1.011199951171875</v>
      </c>
      <c r="I57" s="2">
        <v>1.5343999862670898</v>
      </c>
      <c r="J57" s="2">
        <v>0.99330002069473267</v>
      </c>
      <c r="K57" s="2">
        <v>0.99279999732971191</v>
      </c>
      <c r="L57" s="2">
        <v>0.99220001697540283</v>
      </c>
      <c r="M57" s="2">
        <v>0.99159997701644897</v>
      </c>
      <c r="N57" s="2">
        <v>0.99089998006820679</v>
      </c>
      <c r="O57" s="2">
        <v>0.99010002613067627</v>
      </c>
      <c r="P57" s="2">
        <v>0.98930001258850098</v>
      </c>
      <c r="Q57" s="2">
        <v>0.98849999904632568</v>
      </c>
      <c r="R57" s="2">
        <v>0.98750001192092896</v>
      </c>
      <c r="S57" s="2">
        <v>0.98650002479553223</v>
      </c>
      <c r="T57" s="2">
        <v>0.98540002107620239</v>
      </c>
    </row>
    <row r="58" spans="1:20" x14ac:dyDescent="0.2">
      <c r="A58" s="1">
        <v>29</v>
      </c>
      <c r="B58" s="1">
        <v>0</v>
      </c>
      <c r="C58" s="1">
        <v>2</v>
      </c>
      <c r="D58" s="2">
        <v>7.9000003635883331E-2</v>
      </c>
      <c r="E58" s="2">
        <v>-0.37020000815391541</v>
      </c>
      <c r="F58" s="2">
        <v>0.21189999580383301</v>
      </c>
      <c r="G58" s="2">
        <v>0.57300001382827759</v>
      </c>
      <c r="H58" s="2">
        <v>1.011199951171875</v>
      </c>
      <c r="I58" s="2">
        <v>1.5343999862670898</v>
      </c>
      <c r="J58" s="2">
        <v>0.99169999361038208</v>
      </c>
      <c r="K58" s="2">
        <v>0.991100013256073</v>
      </c>
      <c r="L58" s="2">
        <v>0.99029999971389771</v>
      </c>
      <c r="M58" s="2">
        <v>0.98949998617172241</v>
      </c>
      <c r="N58" s="2">
        <v>0.98869997262954712</v>
      </c>
      <c r="O58" s="2">
        <v>0.9878000020980835</v>
      </c>
      <c r="P58" s="2">
        <v>0.98680001497268677</v>
      </c>
      <c r="Q58" s="2">
        <v>0.98570001125335693</v>
      </c>
      <c r="R58" s="2">
        <v>0.98449999094009399</v>
      </c>
      <c r="S58" s="2">
        <v>0.98329997062683105</v>
      </c>
      <c r="T58" s="2">
        <v>0.98189997673034668</v>
      </c>
    </row>
    <row r="59" spans="1:20" x14ac:dyDescent="0.2">
      <c r="A59" s="1">
        <v>29</v>
      </c>
      <c r="B59" s="1">
        <v>0</v>
      </c>
      <c r="C59" s="1">
        <v>3</v>
      </c>
      <c r="D59" s="2">
        <v>7.9000003635883331E-2</v>
      </c>
      <c r="E59" s="2">
        <v>-0.37020000815391541</v>
      </c>
      <c r="F59" s="2">
        <v>0.21189999580383301</v>
      </c>
      <c r="G59" s="2">
        <v>0.57300001382827759</v>
      </c>
      <c r="H59" s="2">
        <v>1.011199951171875</v>
      </c>
      <c r="I59" s="2">
        <v>1.5343999862670898</v>
      </c>
      <c r="J59" s="2">
        <v>0.98879998922348022</v>
      </c>
      <c r="K59" s="2">
        <v>0.9879000186920166</v>
      </c>
      <c r="L59" s="2">
        <v>0.9869999885559082</v>
      </c>
      <c r="M59" s="2">
        <v>0.98589998483657837</v>
      </c>
      <c r="N59" s="2">
        <v>0.98479998111724854</v>
      </c>
      <c r="O59" s="2">
        <v>0.98350000381469727</v>
      </c>
      <c r="P59" s="2">
        <v>0.982200026512146</v>
      </c>
      <c r="Q59" s="2">
        <v>0.98070001602172852</v>
      </c>
      <c r="R59" s="2">
        <v>0.97920000553131104</v>
      </c>
      <c r="S59" s="2">
        <v>0.97750002145767212</v>
      </c>
      <c r="T59" s="2">
        <v>0.9757000207901001</v>
      </c>
    </row>
    <row r="60" spans="1:20" x14ac:dyDescent="0.2">
      <c r="A60" s="1">
        <v>29</v>
      </c>
      <c r="B60" s="1">
        <v>0</v>
      </c>
      <c r="C60" s="1">
        <v>4</v>
      </c>
      <c r="D60" s="2">
        <v>7.9000003635883331E-2</v>
      </c>
      <c r="E60" s="2">
        <v>-0.37020000815391541</v>
      </c>
      <c r="F60" s="2">
        <v>0.21189999580383301</v>
      </c>
      <c r="G60" s="2">
        <v>0.57300001382827759</v>
      </c>
      <c r="H60" s="2">
        <v>1.011199951171875</v>
      </c>
      <c r="I60" s="2">
        <v>1.5343999862670898</v>
      </c>
      <c r="J60" s="2">
        <v>0.98420000076293945</v>
      </c>
      <c r="K60" s="2">
        <v>0.98290002346038818</v>
      </c>
      <c r="L60" s="2">
        <v>0.98159998655319214</v>
      </c>
      <c r="M60" s="2">
        <v>0.98009997606277466</v>
      </c>
      <c r="N60" s="2">
        <v>0.97850000858306885</v>
      </c>
      <c r="O60" s="2">
        <v>0.97670000791549683</v>
      </c>
      <c r="P60" s="2">
        <v>0.9749000072479248</v>
      </c>
      <c r="Q60" s="2">
        <v>0.97280001640319824</v>
      </c>
      <c r="R60" s="2">
        <v>0.97070002555847168</v>
      </c>
      <c r="S60" s="2">
        <v>0.9682999849319458</v>
      </c>
      <c r="T60" s="2">
        <v>0.96579998731613159</v>
      </c>
    </row>
    <row r="61" spans="1:20" x14ac:dyDescent="0.2">
      <c r="A61" s="1">
        <v>29</v>
      </c>
      <c r="B61" s="1">
        <v>0</v>
      </c>
      <c r="C61" s="1">
        <v>5</v>
      </c>
      <c r="D61" s="2">
        <v>7.9000003635883331E-2</v>
      </c>
      <c r="E61" s="2">
        <v>-0.37020000815391541</v>
      </c>
      <c r="F61" s="2">
        <v>0.21189999580383301</v>
      </c>
      <c r="G61" s="2">
        <v>0.57300001382827759</v>
      </c>
      <c r="H61" s="2">
        <v>1.011199951171875</v>
      </c>
      <c r="I61" s="2">
        <v>1.5343999862670898</v>
      </c>
      <c r="J61" s="2">
        <v>0.97280001640319824</v>
      </c>
      <c r="K61" s="2">
        <v>0.97060000896453857</v>
      </c>
      <c r="L61" s="2">
        <v>0.9682999849319458</v>
      </c>
      <c r="M61" s="2">
        <v>0.96569997072219849</v>
      </c>
      <c r="N61" s="2">
        <v>0.96299999952316284</v>
      </c>
      <c r="O61" s="2">
        <v>0.96009999513626099</v>
      </c>
      <c r="P61" s="2">
        <v>0.95690000057220459</v>
      </c>
      <c r="Q61" s="2">
        <v>0.95349997282028198</v>
      </c>
      <c r="R61" s="2">
        <v>0.94989997148513794</v>
      </c>
      <c r="S61" s="2">
        <v>0.94599997997283936</v>
      </c>
      <c r="T61" s="2">
        <v>0.94169998168945313</v>
      </c>
    </row>
    <row r="62" spans="1:20" x14ac:dyDescent="0.2">
      <c r="A62" s="1">
        <v>30</v>
      </c>
      <c r="B62" s="1">
        <v>0</v>
      </c>
      <c r="C62" s="1">
        <v>1</v>
      </c>
      <c r="D62" s="2">
        <v>7.9000003635883331E-2</v>
      </c>
      <c r="E62" s="2">
        <v>-0.37020000815391541</v>
      </c>
      <c r="F62" s="2">
        <v>0.21189999580383301</v>
      </c>
      <c r="G62" s="2">
        <v>0.57300001382827759</v>
      </c>
      <c r="H62" s="2">
        <v>1.011199951171875</v>
      </c>
      <c r="I62" s="2">
        <v>1.5343999862670898</v>
      </c>
      <c r="J62" s="2">
        <v>0.99269998073577881</v>
      </c>
      <c r="K62" s="2">
        <v>0.99210000038146973</v>
      </c>
      <c r="L62" s="2">
        <v>0.99140000343322754</v>
      </c>
      <c r="M62" s="2">
        <v>0.99070000648498535</v>
      </c>
      <c r="N62" s="2">
        <v>0.99000000953674316</v>
      </c>
      <c r="O62" s="2">
        <v>0.98919999599456787</v>
      </c>
      <c r="P62" s="2">
        <v>0.98830002546310425</v>
      </c>
      <c r="Q62" s="2">
        <v>0.98729997873306274</v>
      </c>
      <c r="R62" s="2">
        <v>0.98629999160766602</v>
      </c>
      <c r="S62" s="2">
        <v>0.98519998788833618</v>
      </c>
      <c r="T62" s="2">
        <v>0.98400002717971802</v>
      </c>
    </row>
    <row r="63" spans="1:20" x14ac:dyDescent="0.2">
      <c r="A63" s="1">
        <v>30</v>
      </c>
      <c r="B63" s="1">
        <v>0</v>
      </c>
      <c r="C63" s="1">
        <v>2</v>
      </c>
      <c r="D63" s="2">
        <v>7.9000003635883331E-2</v>
      </c>
      <c r="E63" s="2">
        <v>-0.37020000815391541</v>
      </c>
      <c r="F63" s="2">
        <v>0.21189999580383301</v>
      </c>
      <c r="G63" s="2">
        <v>0.57300001382827759</v>
      </c>
      <c r="H63" s="2">
        <v>1.011199951171875</v>
      </c>
      <c r="I63" s="2">
        <v>1.5343999862670898</v>
      </c>
      <c r="J63" s="2">
        <v>0.99080002307891846</v>
      </c>
      <c r="K63" s="2">
        <v>0.99000000953674316</v>
      </c>
      <c r="L63" s="2">
        <v>0.98919999599456787</v>
      </c>
      <c r="M63" s="2">
        <v>0.98830002546310425</v>
      </c>
      <c r="N63" s="2">
        <v>0.98739999532699585</v>
      </c>
      <c r="O63" s="2">
        <v>0.98640000820159912</v>
      </c>
      <c r="P63" s="2">
        <v>0.98519998788833618</v>
      </c>
      <c r="Q63" s="2">
        <v>0.98400002717971802</v>
      </c>
      <c r="R63" s="2">
        <v>0.98280000686645508</v>
      </c>
      <c r="S63" s="2">
        <v>0.9814000129699707</v>
      </c>
      <c r="T63" s="2">
        <v>0.97979998588562012</v>
      </c>
    </row>
    <row r="64" spans="1:20" x14ac:dyDescent="0.2">
      <c r="A64" s="1">
        <v>30</v>
      </c>
      <c r="B64" s="1">
        <v>0</v>
      </c>
      <c r="C64" s="1">
        <v>3</v>
      </c>
      <c r="D64" s="2">
        <v>7.9000003635883331E-2</v>
      </c>
      <c r="E64" s="2">
        <v>-0.37020000815391541</v>
      </c>
      <c r="F64" s="2">
        <v>0.21189999580383301</v>
      </c>
      <c r="G64" s="2">
        <v>0.57300001382827759</v>
      </c>
      <c r="H64" s="2">
        <v>1.011199951171875</v>
      </c>
      <c r="I64" s="2">
        <v>1.5343999862670898</v>
      </c>
      <c r="J64" s="2">
        <v>0.98919999599456787</v>
      </c>
      <c r="K64" s="2">
        <v>0.98830002546310425</v>
      </c>
      <c r="L64" s="2">
        <v>0.98729997873306274</v>
      </c>
      <c r="M64" s="2">
        <v>0.98629999160766602</v>
      </c>
      <c r="N64" s="2">
        <v>0.98519998788833618</v>
      </c>
      <c r="O64" s="2">
        <v>0.98400002717971802</v>
      </c>
      <c r="P64" s="2">
        <v>0.98269999027252197</v>
      </c>
      <c r="Q64" s="2">
        <v>0.9812999963760376</v>
      </c>
      <c r="R64" s="2">
        <v>0.97979998588562012</v>
      </c>
      <c r="S64" s="2">
        <v>0.9781000018119812</v>
      </c>
      <c r="T64" s="2">
        <v>0.97640001773834229</v>
      </c>
    </row>
    <row r="65" spans="1:20" x14ac:dyDescent="0.2">
      <c r="A65" s="1">
        <v>30</v>
      </c>
      <c r="B65" s="1">
        <v>0</v>
      </c>
      <c r="C65" s="1">
        <v>4</v>
      </c>
      <c r="D65" s="2">
        <v>7.9000003635883331E-2</v>
      </c>
      <c r="E65" s="2">
        <v>-0.37020000815391541</v>
      </c>
      <c r="F65" s="2">
        <v>0.21189999580383301</v>
      </c>
      <c r="G65" s="2">
        <v>0.57300001382827759</v>
      </c>
      <c r="H65" s="2">
        <v>1.011199951171875</v>
      </c>
      <c r="I65" s="2">
        <v>1.5343999862670898</v>
      </c>
      <c r="J65" s="2">
        <v>0.98309999704360962</v>
      </c>
      <c r="K65" s="2">
        <v>0.98170000314712524</v>
      </c>
      <c r="L65" s="2">
        <v>0.98019999265670776</v>
      </c>
      <c r="M65" s="2">
        <v>0.97860002517700195</v>
      </c>
      <c r="N65" s="2">
        <v>0.97689998149871826</v>
      </c>
      <c r="O65" s="2">
        <v>0.97500002384185791</v>
      </c>
      <c r="P65" s="2">
        <v>0.97299998998641968</v>
      </c>
      <c r="Q65" s="2">
        <v>0.97079998254776001</v>
      </c>
      <c r="R65" s="2">
        <v>0.96850001811981201</v>
      </c>
      <c r="S65" s="2">
        <v>0.9660000205039978</v>
      </c>
      <c r="T65" s="2">
        <v>0.96329998970031738</v>
      </c>
    </row>
    <row r="66" spans="1:20" x14ac:dyDescent="0.2">
      <c r="A66" s="1">
        <v>30</v>
      </c>
      <c r="B66" s="1">
        <v>0</v>
      </c>
      <c r="C66" s="1">
        <v>5</v>
      </c>
      <c r="D66" s="2">
        <v>7.9000003635883331E-2</v>
      </c>
      <c r="E66" s="2">
        <v>-0.37020000815391541</v>
      </c>
      <c r="F66" s="2">
        <v>0.21189999580383301</v>
      </c>
      <c r="G66" s="2">
        <v>0.57300001382827759</v>
      </c>
      <c r="H66" s="2">
        <v>1.011199951171875</v>
      </c>
      <c r="I66" s="2">
        <v>1.5343999862670898</v>
      </c>
      <c r="J66" s="2">
        <v>0.96679997444152832</v>
      </c>
      <c r="K66" s="2">
        <v>0.96410000324249268</v>
      </c>
      <c r="L66" s="2">
        <v>0.96130001544952393</v>
      </c>
      <c r="M66" s="2">
        <v>0.95819997787475586</v>
      </c>
      <c r="N66" s="2">
        <v>0.95490002632141113</v>
      </c>
      <c r="O66" s="2">
        <v>0.95130002498626709</v>
      </c>
      <c r="P66" s="2">
        <v>0.94749999046325684</v>
      </c>
      <c r="Q66" s="2">
        <v>0.94340002536773682</v>
      </c>
      <c r="R66" s="2">
        <v>0.93900001049041748</v>
      </c>
      <c r="S66" s="2">
        <v>0.9343000054359436</v>
      </c>
      <c r="T66" s="2">
        <v>0.92919999361038208</v>
      </c>
    </row>
    <row r="67" spans="1:20" x14ac:dyDescent="0.2">
      <c r="A67" s="1">
        <v>31</v>
      </c>
      <c r="B67" s="1">
        <v>0</v>
      </c>
      <c r="C67" s="1">
        <v>1</v>
      </c>
      <c r="D67" s="2">
        <v>7.9000003635883331E-2</v>
      </c>
      <c r="E67" s="2">
        <v>-0.37020000815391541</v>
      </c>
      <c r="F67" s="2">
        <v>0.21189999580383301</v>
      </c>
      <c r="G67" s="2">
        <v>0.57300001382827759</v>
      </c>
      <c r="H67" s="2">
        <v>1.011199951171875</v>
      </c>
      <c r="I67" s="2">
        <v>1.5343999862670898</v>
      </c>
      <c r="J67" s="2">
        <v>0.99210000038146973</v>
      </c>
      <c r="K67" s="2">
        <v>0.99140000343322754</v>
      </c>
      <c r="L67" s="2">
        <v>0.99070000648498535</v>
      </c>
      <c r="M67" s="2">
        <v>0.99000000953674316</v>
      </c>
      <c r="N67" s="2">
        <v>0.98919999599456787</v>
      </c>
      <c r="O67" s="2">
        <v>0.98830002546310425</v>
      </c>
      <c r="P67" s="2">
        <v>0.98729997873306274</v>
      </c>
      <c r="Q67" s="2">
        <v>0.98629999160766602</v>
      </c>
      <c r="R67" s="2">
        <v>0.98519998788833618</v>
      </c>
      <c r="S67" s="2">
        <v>0.98400002717971802</v>
      </c>
      <c r="T67" s="2">
        <v>0.98269999027252197</v>
      </c>
    </row>
    <row r="68" spans="1:20" x14ac:dyDescent="0.2">
      <c r="A68" s="1">
        <v>31</v>
      </c>
      <c r="B68" s="1">
        <v>0</v>
      </c>
      <c r="C68" s="1">
        <v>2</v>
      </c>
      <c r="D68" s="2">
        <v>7.9000003635883331E-2</v>
      </c>
      <c r="E68" s="2">
        <v>-0.37020000815391541</v>
      </c>
      <c r="F68" s="2">
        <v>0.21189999580383301</v>
      </c>
      <c r="G68" s="2">
        <v>0.57300001382827759</v>
      </c>
      <c r="H68" s="2">
        <v>1.011199951171875</v>
      </c>
      <c r="I68" s="2">
        <v>1.5343999862670898</v>
      </c>
      <c r="J68" s="2">
        <v>0.99059998989105225</v>
      </c>
      <c r="K68" s="2">
        <v>0.98989999294281006</v>
      </c>
      <c r="L68" s="2">
        <v>0.98900002241134644</v>
      </c>
      <c r="M68" s="2">
        <v>0.98809999227523804</v>
      </c>
      <c r="N68" s="2">
        <v>0.98720002174377441</v>
      </c>
      <c r="O68" s="2">
        <v>0.98610001802444458</v>
      </c>
      <c r="P68" s="2">
        <v>0.98500001430511475</v>
      </c>
      <c r="Q68" s="2">
        <v>0.98379999399185181</v>
      </c>
      <c r="R68" s="2">
        <v>0.98250001668930054</v>
      </c>
      <c r="S68" s="2">
        <v>0.98110002279281616</v>
      </c>
      <c r="T68" s="2">
        <v>0.97949999570846558</v>
      </c>
    </row>
    <row r="69" spans="1:20" x14ac:dyDescent="0.2">
      <c r="A69" s="1">
        <v>31</v>
      </c>
      <c r="B69" s="1">
        <v>0</v>
      </c>
      <c r="C69" s="1">
        <v>3</v>
      </c>
      <c r="D69" s="2">
        <v>7.9000003635883331E-2</v>
      </c>
      <c r="E69" s="2">
        <v>-0.37020000815391541</v>
      </c>
      <c r="F69" s="2">
        <v>0.21189999580383301</v>
      </c>
      <c r="G69" s="2">
        <v>0.57300001382827759</v>
      </c>
      <c r="H69" s="2">
        <v>1.011199951171875</v>
      </c>
      <c r="I69" s="2">
        <v>1.5343999862670898</v>
      </c>
      <c r="J69" s="2">
        <v>0.9869999885559082</v>
      </c>
      <c r="K69" s="2">
        <v>0.98600000143051147</v>
      </c>
      <c r="L69" s="2">
        <v>0.98489999771118164</v>
      </c>
      <c r="M69" s="2">
        <v>0.98360002040863037</v>
      </c>
      <c r="N69" s="2">
        <v>0.98229998350143433</v>
      </c>
      <c r="O69" s="2">
        <v>0.98089998960494995</v>
      </c>
      <c r="P69" s="2">
        <v>0.97930002212524414</v>
      </c>
      <c r="Q69" s="2">
        <v>0.97759997844696045</v>
      </c>
      <c r="R69" s="2">
        <v>0.97579997777938843</v>
      </c>
      <c r="S69" s="2">
        <v>0.97390002012252808</v>
      </c>
      <c r="T69" s="2">
        <v>0.97180002927780151</v>
      </c>
    </row>
    <row r="70" spans="1:20" x14ac:dyDescent="0.2">
      <c r="A70" s="1">
        <v>31</v>
      </c>
      <c r="B70" s="1">
        <v>0</v>
      </c>
      <c r="C70" s="1">
        <v>4</v>
      </c>
      <c r="D70" s="2">
        <v>7.9000003635883331E-2</v>
      </c>
      <c r="E70" s="2">
        <v>-0.37020000815391541</v>
      </c>
      <c r="F70" s="2">
        <v>0.21189999580383301</v>
      </c>
      <c r="G70" s="2">
        <v>0.57300001382827759</v>
      </c>
      <c r="H70" s="2">
        <v>1.011199951171875</v>
      </c>
      <c r="I70" s="2">
        <v>1.5343999862670898</v>
      </c>
      <c r="J70" s="2">
        <v>0.98110002279281616</v>
      </c>
      <c r="K70" s="2">
        <v>0.97960001230239868</v>
      </c>
      <c r="L70" s="2">
        <v>0.97790002822875977</v>
      </c>
      <c r="M70" s="2">
        <v>0.97610002756118774</v>
      </c>
      <c r="N70" s="2">
        <v>0.97420001029968262</v>
      </c>
      <c r="O70" s="2">
        <v>0.97210001945495605</v>
      </c>
      <c r="P70" s="2">
        <v>0.96990001201629639</v>
      </c>
      <c r="Q70" s="2">
        <v>0.96749997138977051</v>
      </c>
      <c r="R70" s="2">
        <v>0.96480000019073486</v>
      </c>
      <c r="S70" s="2">
        <v>0.96200001239776611</v>
      </c>
      <c r="T70" s="2">
        <v>0.95899999141693115</v>
      </c>
    </row>
    <row r="71" spans="1:20" x14ac:dyDescent="0.2">
      <c r="A71" s="1">
        <v>31</v>
      </c>
      <c r="B71" s="1">
        <v>0</v>
      </c>
      <c r="C71" s="1">
        <v>5</v>
      </c>
      <c r="D71" s="2">
        <v>7.9000003635883331E-2</v>
      </c>
      <c r="E71" s="2">
        <v>-0.37020000815391541</v>
      </c>
      <c r="F71" s="2">
        <v>0.21189999580383301</v>
      </c>
      <c r="G71" s="2">
        <v>0.57300001382827759</v>
      </c>
      <c r="H71" s="2">
        <v>1.011199951171875</v>
      </c>
      <c r="I71" s="2">
        <v>1.5343999862670898</v>
      </c>
      <c r="J71" s="2">
        <v>0.97399997711181641</v>
      </c>
      <c r="K71" s="2">
        <v>0.97189998626708984</v>
      </c>
      <c r="L71" s="2">
        <v>0.96960002183914185</v>
      </c>
      <c r="M71" s="2">
        <v>0.96719998121261597</v>
      </c>
      <c r="N71" s="2">
        <v>0.96460002660751343</v>
      </c>
      <c r="O71" s="2">
        <v>0.96170002222061157</v>
      </c>
      <c r="P71" s="2">
        <v>0.95870000123977661</v>
      </c>
      <c r="Q71" s="2">
        <v>0.95539999008178711</v>
      </c>
      <c r="R71" s="2">
        <v>0.95190000534057617</v>
      </c>
      <c r="S71" s="2">
        <v>0.94809997081756592</v>
      </c>
      <c r="T71" s="2">
        <v>0.944100022315979</v>
      </c>
    </row>
    <row r="72" spans="1:20" x14ac:dyDescent="0.2">
      <c r="A72" s="1">
        <v>32</v>
      </c>
      <c r="B72" s="1">
        <v>0</v>
      </c>
      <c r="C72" s="1">
        <v>1</v>
      </c>
      <c r="D72" s="2">
        <v>7.9000003635883331E-2</v>
      </c>
      <c r="E72" s="2">
        <v>-0.37020000815391541</v>
      </c>
      <c r="F72" s="2">
        <v>0.21189999580383301</v>
      </c>
      <c r="G72" s="2">
        <v>0.57300001382827759</v>
      </c>
      <c r="H72" s="2">
        <v>1.011199951171875</v>
      </c>
      <c r="I72" s="2">
        <v>1.5343999862670898</v>
      </c>
      <c r="J72" s="2">
        <v>0.99150002002716064</v>
      </c>
      <c r="K72" s="2">
        <v>0.99080002307891846</v>
      </c>
      <c r="L72" s="2">
        <v>0.99010002613067627</v>
      </c>
      <c r="M72" s="2">
        <v>0.98930001258850098</v>
      </c>
      <c r="N72" s="2">
        <v>0.98839998245239258</v>
      </c>
      <c r="O72" s="2">
        <v>0.98739999532699585</v>
      </c>
      <c r="P72" s="2">
        <v>0.98640000820159912</v>
      </c>
      <c r="Q72" s="2">
        <v>0.98530000448226929</v>
      </c>
      <c r="R72" s="2">
        <v>0.98409998416900635</v>
      </c>
      <c r="S72" s="2">
        <v>0.98280000686645508</v>
      </c>
      <c r="T72" s="2">
        <v>0.9814000129699707</v>
      </c>
    </row>
    <row r="73" spans="1:20" x14ac:dyDescent="0.2">
      <c r="A73" s="1">
        <v>32</v>
      </c>
      <c r="B73" s="1">
        <v>0</v>
      </c>
      <c r="C73" s="1">
        <v>2</v>
      </c>
      <c r="D73" s="2">
        <v>7.9000003635883331E-2</v>
      </c>
      <c r="E73" s="2">
        <v>-0.37020000815391541</v>
      </c>
      <c r="F73" s="2">
        <v>0.21189999580383301</v>
      </c>
      <c r="G73" s="2">
        <v>0.57300001382827759</v>
      </c>
      <c r="H73" s="2">
        <v>1.011199951171875</v>
      </c>
      <c r="I73" s="2">
        <v>1.5343999862670898</v>
      </c>
      <c r="J73" s="2">
        <v>0.98949998617172241</v>
      </c>
      <c r="K73" s="2">
        <v>0.98860001564025879</v>
      </c>
      <c r="L73" s="2">
        <v>0.98769998550415039</v>
      </c>
      <c r="M73" s="2">
        <v>0.98669999837875366</v>
      </c>
      <c r="N73" s="2">
        <v>0.98559999465942383</v>
      </c>
      <c r="O73" s="2">
        <v>0.98439997434616089</v>
      </c>
      <c r="P73" s="2">
        <v>0.98320001363754272</v>
      </c>
      <c r="Q73" s="2">
        <v>0.98180001974105835</v>
      </c>
      <c r="R73" s="2">
        <v>0.98030000925064087</v>
      </c>
      <c r="S73" s="2">
        <v>0.97869998216629028</v>
      </c>
      <c r="T73" s="2">
        <v>0.97699999809265137</v>
      </c>
    </row>
    <row r="74" spans="1:20" x14ac:dyDescent="0.2">
      <c r="A74" s="1">
        <v>32</v>
      </c>
      <c r="B74" s="1">
        <v>0</v>
      </c>
      <c r="C74" s="1">
        <v>3</v>
      </c>
      <c r="D74" s="2">
        <v>7.9000003635883331E-2</v>
      </c>
      <c r="E74" s="2">
        <v>-0.37020000815391541</v>
      </c>
      <c r="F74" s="2">
        <v>0.21189999580383301</v>
      </c>
      <c r="G74" s="2">
        <v>0.57300001382827759</v>
      </c>
      <c r="H74" s="2">
        <v>1.011199951171875</v>
      </c>
      <c r="I74" s="2">
        <v>1.5343999862670898</v>
      </c>
      <c r="J74" s="2">
        <v>0.98610001802444458</v>
      </c>
      <c r="K74" s="2">
        <v>0.98500001430511475</v>
      </c>
      <c r="L74" s="2">
        <v>0.9836999773979187</v>
      </c>
      <c r="M74" s="2">
        <v>0.98240000009536743</v>
      </c>
      <c r="N74" s="2">
        <v>0.98100000619888306</v>
      </c>
      <c r="O74" s="2">
        <v>0.97949999570846558</v>
      </c>
      <c r="P74" s="2">
        <v>0.97780001163482666</v>
      </c>
      <c r="Q74" s="2">
        <v>0.97600001096725464</v>
      </c>
      <c r="R74" s="2">
        <v>0.97409999370574951</v>
      </c>
      <c r="S74" s="2">
        <v>0.97200000286102295</v>
      </c>
      <c r="T74" s="2">
        <v>0.96969997882843018</v>
      </c>
    </row>
    <row r="75" spans="1:20" x14ac:dyDescent="0.2">
      <c r="A75" s="1">
        <v>32</v>
      </c>
      <c r="B75" s="1">
        <v>0</v>
      </c>
      <c r="C75" s="1">
        <v>4</v>
      </c>
      <c r="D75" s="2">
        <v>7.9000003635883331E-2</v>
      </c>
      <c r="E75" s="2">
        <v>-0.37020000815391541</v>
      </c>
      <c r="F75" s="2">
        <v>0.21189999580383301</v>
      </c>
      <c r="G75" s="2">
        <v>0.57300001382827759</v>
      </c>
      <c r="H75" s="2">
        <v>1.011199951171875</v>
      </c>
      <c r="I75" s="2">
        <v>1.5343999862670898</v>
      </c>
      <c r="J75" s="2">
        <v>0.97899997234344482</v>
      </c>
      <c r="K75" s="2">
        <v>0.97729998826980591</v>
      </c>
      <c r="L75" s="2">
        <v>0.97539997100830078</v>
      </c>
      <c r="M75" s="2">
        <v>0.97350001335144043</v>
      </c>
      <c r="N75" s="2">
        <v>0.97130000591278076</v>
      </c>
      <c r="O75" s="2">
        <v>0.96899998188018799</v>
      </c>
      <c r="P75" s="2">
        <v>0.96649998426437378</v>
      </c>
      <c r="Q75" s="2">
        <v>0.96390002965927124</v>
      </c>
      <c r="R75" s="2">
        <v>0.96100002527236938</v>
      </c>
      <c r="S75" s="2">
        <v>0.95789998769760132</v>
      </c>
      <c r="T75" s="2">
        <v>0.95450001955032349</v>
      </c>
    </row>
    <row r="76" spans="1:20" x14ac:dyDescent="0.2">
      <c r="A76" s="1">
        <v>32</v>
      </c>
      <c r="B76" s="1">
        <v>0</v>
      </c>
      <c r="C76" s="1">
        <v>5</v>
      </c>
      <c r="D76" s="2">
        <v>7.9000003635883331E-2</v>
      </c>
      <c r="E76" s="2">
        <v>-0.37020000815391541</v>
      </c>
      <c r="F76" s="2">
        <v>0.21189999580383301</v>
      </c>
      <c r="G76" s="2">
        <v>0.57300001382827759</v>
      </c>
      <c r="H76" s="2">
        <v>1.011199951171875</v>
      </c>
      <c r="I76" s="2">
        <v>1.5343999862670898</v>
      </c>
      <c r="J76" s="2">
        <v>0.97750002145767212</v>
      </c>
      <c r="K76" s="2">
        <v>0.9757000207901001</v>
      </c>
      <c r="L76" s="2">
        <v>0.97380000352859497</v>
      </c>
      <c r="M76" s="2">
        <v>0.97170001268386841</v>
      </c>
      <c r="N76" s="2">
        <v>0.96939998865127563</v>
      </c>
      <c r="O76" s="2">
        <v>0.96689999103546143</v>
      </c>
      <c r="P76" s="2">
        <v>0.96429997682571411</v>
      </c>
      <c r="Q76" s="2">
        <v>0.96149998903274536</v>
      </c>
      <c r="R76" s="2">
        <v>0.95840001106262207</v>
      </c>
      <c r="S76" s="2">
        <v>0.95509999990463257</v>
      </c>
      <c r="T76" s="2">
        <v>0.95160001516342163</v>
      </c>
    </row>
    <row r="77" spans="1:20" x14ac:dyDescent="0.2">
      <c r="A77" s="1">
        <v>33</v>
      </c>
      <c r="B77" s="1">
        <v>0</v>
      </c>
      <c r="C77" s="1">
        <v>1</v>
      </c>
      <c r="D77" s="2">
        <v>7.9000003635883331E-2</v>
      </c>
      <c r="E77" s="2">
        <v>-0.37020000815391541</v>
      </c>
      <c r="F77" s="2">
        <v>0.21189999580383301</v>
      </c>
      <c r="G77" s="2">
        <v>0.57300001382827759</v>
      </c>
      <c r="H77" s="2">
        <v>1.011199951171875</v>
      </c>
      <c r="I77" s="2">
        <v>1.5343999862670898</v>
      </c>
      <c r="J77" s="2">
        <v>0.99010002613067627</v>
      </c>
      <c r="K77" s="2">
        <v>0.98930001258850098</v>
      </c>
      <c r="L77" s="2">
        <v>0.98849999904632568</v>
      </c>
      <c r="M77" s="2">
        <v>0.98750001192092896</v>
      </c>
      <c r="N77" s="2">
        <v>0.98650002479553223</v>
      </c>
      <c r="O77" s="2">
        <v>0.98540002107620239</v>
      </c>
      <c r="P77" s="2">
        <v>0.98420000076293945</v>
      </c>
      <c r="Q77" s="2">
        <v>0.98290002346038818</v>
      </c>
      <c r="R77" s="2">
        <v>0.98150002956390381</v>
      </c>
      <c r="S77" s="2">
        <v>0.98000001907348633</v>
      </c>
      <c r="T77" s="2">
        <v>0.97839999198913574</v>
      </c>
    </row>
    <row r="78" spans="1:20" x14ac:dyDescent="0.2">
      <c r="A78" s="1">
        <v>33</v>
      </c>
      <c r="B78" s="1">
        <v>0</v>
      </c>
      <c r="C78" s="1">
        <v>2</v>
      </c>
      <c r="D78" s="2">
        <v>7.9000003635883331E-2</v>
      </c>
      <c r="E78" s="2">
        <v>-0.37020000815391541</v>
      </c>
      <c r="F78" s="2">
        <v>0.21189999580383301</v>
      </c>
      <c r="G78" s="2">
        <v>0.57300001382827759</v>
      </c>
      <c r="H78" s="2">
        <v>1.011199951171875</v>
      </c>
      <c r="I78" s="2">
        <v>1.5343999862670898</v>
      </c>
      <c r="J78" s="2">
        <v>0.98860001564025879</v>
      </c>
      <c r="K78" s="2">
        <v>0.98769998550415039</v>
      </c>
      <c r="L78" s="2">
        <v>0.98669999837875366</v>
      </c>
      <c r="M78" s="2">
        <v>0.98559999465942383</v>
      </c>
      <c r="N78" s="2">
        <v>0.98439997434616089</v>
      </c>
      <c r="O78" s="2">
        <v>0.98320001363754272</v>
      </c>
      <c r="P78" s="2">
        <v>0.98180001974105835</v>
      </c>
      <c r="Q78" s="2">
        <v>0.98030000925064087</v>
      </c>
      <c r="R78" s="2">
        <v>0.97869998216629028</v>
      </c>
      <c r="S78" s="2">
        <v>0.97699999809265137</v>
      </c>
      <c r="T78" s="2">
        <v>0.97519999742507935</v>
      </c>
    </row>
    <row r="79" spans="1:20" x14ac:dyDescent="0.2">
      <c r="A79" s="1">
        <v>33</v>
      </c>
      <c r="B79" s="1">
        <v>0</v>
      </c>
      <c r="C79" s="1">
        <v>3</v>
      </c>
      <c r="D79" s="2">
        <v>7.9000003635883331E-2</v>
      </c>
      <c r="E79" s="2">
        <v>-0.37020000815391541</v>
      </c>
      <c r="F79" s="2">
        <v>0.21189999580383301</v>
      </c>
      <c r="G79" s="2">
        <v>0.57300001382827759</v>
      </c>
      <c r="H79" s="2">
        <v>1.011199951171875</v>
      </c>
      <c r="I79" s="2">
        <v>1.5343999862670898</v>
      </c>
      <c r="J79" s="2">
        <v>0.98449999094009399</v>
      </c>
      <c r="K79" s="2">
        <v>0.98320001363754272</v>
      </c>
      <c r="L79" s="2">
        <v>0.98180001974105835</v>
      </c>
      <c r="M79" s="2">
        <v>0.98040002584457397</v>
      </c>
      <c r="N79" s="2">
        <v>0.97879999876022339</v>
      </c>
      <c r="O79" s="2">
        <v>0.97710001468658447</v>
      </c>
      <c r="P79" s="2">
        <v>0.97519999742507935</v>
      </c>
      <c r="Q79" s="2">
        <v>0.97320002317428589</v>
      </c>
      <c r="R79" s="2">
        <v>0.97100001573562622</v>
      </c>
      <c r="S79" s="2">
        <v>0.96869999170303345</v>
      </c>
      <c r="T79" s="2">
        <v>0.96619999408721924</v>
      </c>
    </row>
    <row r="80" spans="1:20" x14ac:dyDescent="0.2">
      <c r="A80" s="1">
        <v>33</v>
      </c>
      <c r="B80" s="1">
        <v>0</v>
      </c>
      <c r="C80" s="1">
        <v>4</v>
      </c>
      <c r="D80" s="2">
        <v>7.9000003635883331E-2</v>
      </c>
      <c r="E80" s="2">
        <v>-0.37020000815391541</v>
      </c>
      <c r="F80" s="2">
        <v>0.21189999580383301</v>
      </c>
      <c r="G80" s="2">
        <v>0.57300001382827759</v>
      </c>
      <c r="H80" s="2">
        <v>1.011199951171875</v>
      </c>
      <c r="I80" s="2">
        <v>1.5343999862670898</v>
      </c>
      <c r="J80" s="2">
        <v>0.98030000925064087</v>
      </c>
      <c r="K80" s="2">
        <v>0.97869998216629028</v>
      </c>
      <c r="L80" s="2">
        <v>0.97699999809265137</v>
      </c>
      <c r="M80" s="2">
        <v>0.97509998083114624</v>
      </c>
      <c r="N80" s="2">
        <v>0.97310000658035278</v>
      </c>
      <c r="O80" s="2">
        <v>0.97100001573562622</v>
      </c>
      <c r="P80" s="2">
        <v>0.96869999170303345</v>
      </c>
      <c r="Q80" s="2">
        <v>0.96619999408721924</v>
      </c>
      <c r="R80" s="2">
        <v>0.96340000629425049</v>
      </c>
      <c r="S80" s="2">
        <v>0.96050000190734863</v>
      </c>
      <c r="T80" s="2">
        <v>0.95740002393722534</v>
      </c>
    </row>
    <row r="81" spans="1:20" x14ac:dyDescent="0.2">
      <c r="A81" s="1">
        <v>33</v>
      </c>
      <c r="B81" s="1">
        <v>0</v>
      </c>
      <c r="C81" s="1">
        <v>5</v>
      </c>
      <c r="D81" s="2">
        <v>7.9000003635883331E-2</v>
      </c>
      <c r="E81" s="2">
        <v>-0.37020000815391541</v>
      </c>
      <c r="F81" s="2">
        <v>0.21189999580383301</v>
      </c>
      <c r="G81" s="2">
        <v>0.57300001382827759</v>
      </c>
      <c r="H81" s="2">
        <v>1.011199951171875</v>
      </c>
      <c r="I81" s="2">
        <v>1.5343999862670898</v>
      </c>
      <c r="J81" s="2">
        <v>0.9749000072479248</v>
      </c>
      <c r="K81" s="2">
        <v>0.97280001640319824</v>
      </c>
      <c r="L81" s="2">
        <v>0.97070002555847168</v>
      </c>
      <c r="M81" s="2">
        <v>0.9682999849319458</v>
      </c>
      <c r="N81" s="2">
        <v>0.96579998731613159</v>
      </c>
      <c r="O81" s="2">
        <v>0.96310001611709595</v>
      </c>
      <c r="P81" s="2">
        <v>0.96020001173019409</v>
      </c>
      <c r="Q81" s="2">
        <v>0.9570000171661377</v>
      </c>
      <c r="R81" s="2">
        <v>0.95359998941421509</v>
      </c>
      <c r="S81" s="2">
        <v>0.94999998807907104</v>
      </c>
      <c r="T81" s="2">
        <v>0.94609999656677246</v>
      </c>
    </row>
    <row r="82" spans="1:20" x14ac:dyDescent="0.2">
      <c r="A82" s="1">
        <v>34</v>
      </c>
      <c r="B82" s="1">
        <v>0</v>
      </c>
      <c r="C82" s="1">
        <v>1</v>
      </c>
      <c r="D82" s="2">
        <v>7.9000003635883331E-2</v>
      </c>
      <c r="E82" s="2">
        <v>-0.37020000815391541</v>
      </c>
      <c r="F82" s="2">
        <v>0.21189999580383301</v>
      </c>
      <c r="G82" s="2">
        <v>0.57300001382827759</v>
      </c>
      <c r="H82" s="2">
        <v>1.011199951171875</v>
      </c>
      <c r="I82" s="2">
        <v>1.5343999862670898</v>
      </c>
      <c r="J82" s="2">
        <v>0.98970001935958862</v>
      </c>
      <c r="K82" s="2">
        <v>0.98890000581741333</v>
      </c>
      <c r="L82" s="2">
        <v>0.98799997568130493</v>
      </c>
      <c r="M82" s="2">
        <v>0.9869999885559082</v>
      </c>
      <c r="N82" s="2">
        <v>0.98589998483657837</v>
      </c>
      <c r="O82" s="2">
        <v>0.98479998111724854</v>
      </c>
      <c r="P82" s="2">
        <v>0.98360002040863037</v>
      </c>
      <c r="Q82" s="2">
        <v>0.982200026512146</v>
      </c>
      <c r="R82" s="2">
        <v>0.98079997301101685</v>
      </c>
      <c r="S82" s="2">
        <v>0.97920000553131104</v>
      </c>
      <c r="T82" s="2">
        <v>0.97759997844696045</v>
      </c>
    </row>
    <row r="83" spans="1:20" x14ac:dyDescent="0.2">
      <c r="A83" s="1">
        <v>34</v>
      </c>
      <c r="B83" s="1">
        <v>0</v>
      </c>
      <c r="C83" s="1">
        <v>2</v>
      </c>
      <c r="D83" s="2">
        <v>7.9000003635883331E-2</v>
      </c>
      <c r="E83" s="2">
        <v>-0.37020000815391541</v>
      </c>
      <c r="F83" s="2">
        <v>0.21189999580383301</v>
      </c>
      <c r="G83" s="2">
        <v>0.57300001382827759</v>
      </c>
      <c r="H83" s="2">
        <v>1.011199951171875</v>
      </c>
      <c r="I83" s="2">
        <v>1.5343999862670898</v>
      </c>
      <c r="J83" s="2">
        <v>0.9868999719619751</v>
      </c>
      <c r="K83" s="2">
        <v>0.98589998483657837</v>
      </c>
      <c r="L83" s="2">
        <v>0.98470002412796021</v>
      </c>
      <c r="M83" s="2">
        <v>0.98350000381469727</v>
      </c>
      <c r="N83" s="2">
        <v>0.98210000991821289</v>
      </c>
      <c r="O83" s="2">
        <v>0.98070001602172852</v>
      </c>
      <c r="P83" s="2">
        <v>0.97909998893737793</v>
      </c>
      <c r="Q83" s="2">
        <v>0.97740000486373901</v>
      </c>
      <c r="R83" s="2">
        <v>0.97560000419616699</v>
      </c>
      <c r="S83" s="2">
        <v>0.97359997034072876</v>
      </c>
      <c r="T83" s="2">
        <v>0.9714999794960022</v>
      </c>
    </row>
    <row r="84" spans="1:20" x14ac:dyDescent="0.2">
      <c r="A84" s="1">
        <v>34</v>
      </c>
      <c r="B84" s="1">
        <v>0</v>
      </c>
      <c r="C84" s="1">
        <v>3</v>
      </c>
      <c r="D84" s="2">
        <v>7.9000003635883331E-2</v>
      </c>
      <c r="E84" s="2">
        <v>-0.37020000815391541</v>
      </c>
      <c r="F84" s="2">
        <v>0.21189999580383301</v>
      </c>
      <c r="G84" s="2">
        <v>0.57300001382827759</v>
      </c>
      <c r="H84" s="2">
        <v>1.011199951171875</v>
      </c>
      <c r="I84" s="2">
        <v>1.5343999862670898</v>
      </c>
      <c r="J84" s="2">
        <v>0.98339998722076416</v>
      </c>
      <c r="K84" s="2">
        <v>0.98210000991821289</v>
      </c>
      <c r="L84" s="2">
        <v>0.98059999942779541</v>
      </c>
      <c r="M84" s="2">
        <v>0.97909998893737793</v>
      </c>
      <c r="N84" s="2">
        <v>0.97740000486373901</v>
      </c>
      <c r="O84" s="2">
        <v>0.97549998760223389</v>
      </c>
      <c r="P84" s="2">
        <v>0.97359997034072876</v>
      </c>
      <c r="Q84" s="2">
        <v>0.97140002250671387</v>
      </c>
      <c r="R84" s="2">
        <v>0.9692000150680542</v>
      </c>
      <c r="S84" s="2">
        <v>0.96670001745223999</v>
      </c>
      <c r="T84" s="2">
        <v>0.96399998664855957</v>
      </c>
    </row>
    <row r="85" spans="1:20" x14ac:dyDescent="0.2">
      <c r="A85" s="1">
        <v>34</v>
      </c>
      <c r="B85" s="1">
        <v>0</v>
      </c>
      <c r="C85" s="1">
        <v>4</v>
      </c>
      <c r="D85" s="2">
        <v>7.9000003635883331E-2</v>
      </c>
      <c r="E85" s="2">
        <v>-0.37020000815391541</v>
      </c>
      <c r="F85" s="2">
        <v>0.21189999580383301</v>
      </c>
      <c r="G85" s="2">
        <v>0.57300001382827759</v>
      </c>
      <c r="H85" s="2">
        <v>1.011199951171875</v>
      </c>
      <c r="I85" s="2">
        <v>1.5343999862670898</v>
      </c>
      <c r="J85" s="2">
        <v>0.97560000419616699</v>
      </c>
      <c r="K85" s="2">
        <v>0.97369998693466187</v>
      </c>
      <c r="L85" s="2">
        <v>0.9715999960899353</v>
      </c>
      <c r="M85" s="2">
        <v>0.96929997205734253</v>
      </c>
      <c r="N85" s="2">
        <v>0.96679997444152832</v>
      </c>
      <c r="O85" s="2">
        <v>0.96420001983642578</v>
      </c>
      <c r="P85" s="2">
        <v>0.96130001544952393</v>
      </c>
      <c r="Q85" s="2">
        <v>0.95819997787475586</v>
      </c>
      <c r="R85" s="2">
        <v>0.95490002632141113</v>
      </c>
      <c r="S85" s="2">
        <v>0.95130002498626709</v>
      </c>
      <c r="T85" s="2">
        <v>0.94749999046325684</v>
      </c>
    </row>
    <row r="86" spans="1:20" x14ac:dyDescent="0.2">
      <c r="A86" s="1">
        <v>34</v>
      </c>
      <c r="B86" s="1">
        <v>0</v>
      </c>
      <c r="C86" s="1">
        <v>5</v>
      </c>
      <c r="D86" s="2">
        <v>7.9000003635883331E-2</v>
      </c>
      <c r="E86" s="2">
        <v>-0.37020000815391541</v>
      </c>
      <c r="F86" s="2">
        <v>0.21189999580383301</v>
      </c>
      <c r="G86" s="2">
        <v>0.57300001382827759</v>
      </c>
      <c r="H86" s="2">
        <v>1.011199951171875</v>
      </c>
      <c r="I86" s="2">
        <v>1.5343999862670898</v>
      </c>
      <c r="J86" s="2">
        <v>0.96109998226165771</v>
      </c>
      <c r="K86" s="2">
        <v>0.95800000429153442</v>
      </c>
      <c r="L86" s="2">
        <v>0.95469999313354492</v>
      </c>
      <c r="M86" s="2">
        <v>0.95109999179840088</v>
      </c>
      <c r="N86" s="2">
        <v>0.94720000028610229</v>
      </c>
      <c r="O86" s="2">
        <v>0.94300001859664917</v>
      </c>
      <c r="P86" s="2">
        <v>0.93849998712539673</v>
      </c>
      <c r="Q86" s="2">
        <v>0.93360000848770142</v>
      </c>
      <c r="R86" s="2">
        <v>0.92839998006820679</v>
      </c>
      <c r="S86" s="2">
        <v>0.92280000448226929</v>
      </c>
      <c r="T86" s="2">
        <v>0.91680002212524414</v>
      </c>
    </row>
    <row r="87" spans="1:20" x14ac:dyDescent="0.2">
      <c r="A87" s="1">
        <v>35</v>
      </c>
      <c r="B87" s="1">
        <v>0</v>
      </c>
      <c r="C87" s="1">
        <v>1</v>
      </c>
      <c r="D87" s="2">
        <v>7.9000003635883331E-2</v>
      </c>
      <c r="E87" s="2">
        <v>-0.37020000815391541</v>
      </c>
      <c r="F87" s="2">
        <v>0.21189999580383301</v>
      </c>
      <c r="G87" s="2">
        <v>0.57300001382827759</v>
      </c>
      <c r="H87" s="2">
        <v>1.011199951171875</v>
      </c>
      <c r="I87" s="2">
        <v>1.5343999862670898</v>
      </c>
      <c r="J87" s="2">
        <v>0.98900002241134644</v>
      </c>
      <c r="K87" s="2">
        <v>0.98809999227523804</v>
      </c>
      <c r="L87" s="2">
        <v>0.98710000514984131</v>
      </c>
      <c r="M87" s="2">
        <v>0.98610001802444458</v>
      </c>
      <c r="N87" s="2">
        <v>0.98500001430511475</v>
      </c>
      <c r="O87" s="2">
        <v>0.9836999773979187</v>
      </c>
      <c r="P87" s="2">
        <v>0.98240000009536743</v>
      </c>
      <c r="Q87" s="2">
        <v>0.98100000619888306</v>
      </c>
      <c r="R87" s="2">
        <v>0.97939997911453247</v>
      </c>
      <c r="S87" s="2">
        <v>0.97780001163482666</v>
      </c>
      <c r="T87" s="2">
        <v>0.97600001096725464</v>
      </c>
    </row>
    <row r="88" spans="1:20" x14ac:dyDescent="0.2">
      <c r="A88" s="1">
        <v>35</v>
      </c>
      <c r="B88" s="1">
        <v>0</v>
      </c>
      <c r="C88" s="1">
        <v>2</v>
      </c>
      <c r="D88" s="2">
        <v>7.9000003635883331E-2</v>
      </c>
      <c r="E88" s="2">
        <v>-0.37020000815391541</v>
      </c>
      <c r="F88" s="2">
        <v>0.21189999580383301</v>
      </c>
      <c r="G88" s="2">
        <v>0.57300001382827759</v>
      </c>
      <c r="H88" s="2">
        <v>1.011199951171875</v>
      </c>
      <c r="I88" s="2">
        <v>1.5343999862670898</v>
      </c>
      <c r="J88" s="2">
        <v>0.9869999885559082</v>
      </c>
      <c r="K88" s="2">
        <v>0.98600000143051147</v>
      </c>
      <c r="L88" s="2">
        <v>0.98479998111724854</v>
      </c>
      <c r="M88" s="2">
        <v>0.98360002040863037</v>
      </c>
      <c r="N88" s="2">
        <v>0.982200026512146</v>
      </c>
      <c r="O88" s="2">
        <v>0.98079997301101685</v>
      </c>
      <c r="P88" s="2">
        <v>0.97930002212524414</v>
      </c>
      <c r="Q88" s="2">
        <v>0.97759997844696045</v>
      </c>
      <c r="R88" s="2">
        <v>0.97579997777938843</v>
      </c>
      <c r="S88" s="2">
        <v>0.97380000352859497</v>
      </c>
      <c r="T88" s="2">
        <v>0.97170001268386841</v>
      </c>
    </row>
    <row r="89" spans="1:20" x14ac:dyDescent="0.2">
      <c r="A89" s="1">
        <v>35</v>
      </c>
      <c r="B89" s="1">
        <v>0</v>
      </c>
      <c r="C89" s="1">
        <v>3</v>
      </c>
      <c r="D89" s="2">
        <v>7.9000003635883331E-2</v>
      </c>
      <c r="E89" s="2">
        <v>-0.37020000815391541</v>
      </c>
      <c r="F89" s="2">
        <v>0.21189999580383301</v>
      </c>
      <c r="G89" s="2">
        <v>0.57300001382827759</v>
      </c>
      <c r="H89" s="2">
        <v>1.011199951171875</v>
      </c>
      <c r="I89" s="2">
        <v>1.5343999862670898</v>
      </c>
      <c r="J89" s="2">
        <v>0.982200026512146</v>
      </c>
      <c r="K89" s="2">
        <v>0.98070001602172852</v>
      </c>
      <c r="L89" s="2">
        <v>0.97920000553131104</v>
      </c>
      <c r="M89" s="2">
        <v>0.97750002145767212</v>
      </c>
      <c r="N89" s="2">
        <v>0.9757000207901001</v>
      </c>
      <c r="O89" s="2">
        <v>0.97369998693466187</v>
      </c>
      <c r="P89" s="2">
        <v>0.9715999960899353</v>
      </c>
      <c r="Q89" s="2">
        <v>0.96929997205734253</v>
      </c>
      <c r="R89" s="2">
        <v>0.96679997444152832</v>
      </c>
      <c r="S89" s="2">
        <v>0.96420001983642578</v>
      </c>
      <c r="T89" s="2">
        <v>0.96130001544952393</v>
      </c>
    </row>
    <row r="90" spans="1:20" x14ac:dyDescent="0.2">
      <c r="A90" s="1">
        <v>35</v>
      </c>
      <c r="B90" s="1">
        <v>0</v>
      </c>
      <c r="C90" s="1">
        <v>4</v>
      </c>
      <c r="D90" s="2">
        <v>7.9000003635883331E-2</v>
      </c>
      <c r="E90" s="2">
        <v>-0.37020000815391541</v>
      </c>
      <c r="F90" s="2">
        <v>0.21189999580383301</v>
      </c>
      <c r="G90" s="2">
        <v>0.57300001382827759</v>
      </c>
      <c r="H90" s="2">
        <v>1.011199951171875</v>
      </c>
      <c r="I90" s="2">
        <v>1.5343999862670898</v>
      </c>
      <c r="J90" s="2">
        <v>0.97200000286102295</v>
      </c>
      <c r="K90" s="2">
        <v>0.96969997882843018</v>
      </c>
      <c r="L90" s="2">
        <v>0.96729999780654907</v>
      </c>
      <c r="M90" s="2">
        <v>0.96460002660751343</v>
      </c>
      <c r="N90" s="2">
        <v>0.9617999792098999</v>
      </c>
      <c r="O90" s="2">
        <v>0.95870000123977661</v>
      </c>
      <c r="P90" s="2">
        <v>0.95550000667572021</v>
      </c>
      <c r="Q90" s="2">
        <v>0.95190000534057617</v>
      </c>
      <c r="R90" s="2">
        <v>0.94809997081756592</v>
      </c>
      <c r="S90" s="2">
        <v>0.9440000057220459</v>
      </c>
      <c r="T90" s="2">
        <v>0.93959999084472656</v>
      </c>
    </row>
    <row r="91" spans="1:20" x14ac:dyDescent="0.2">
      <c r="A91" s="1">
        <v>35</v>
      </c>
      <c r="B91" s="1">
        <v>0</v>
      </c>
      <c r="C91" s="1">
        <v>5</v>
      </c>
      <c r="D91" s="2">
        <v>7.9000003635883331E-2</v>
      </c>
      <c r="E91" s="2">
        <v>-0.37020000815391541</v>
      </c>
      <c r="F91" s="2">
        <v>0.21189999580383301</v>
      </c>
      <c r="G91" s="2">
        <v>0.57300001382827759</v>
      </c>
      <c r="H91" s="2">
        <v>1.011199951171875</v>
      </c>
      <c r="I91" s="2">
        <v>1.5343999862670898</v>
      </c>
      <c r="J91" s="2">
        <v>0.9496999979019165</v>
      </c>
      <c r="K91" s="2">
        <v>0.94569998979568481</v>
      </c>
      <c r="L91" s="2">
        <v>0.94139999151229858</v>
      </c>
      <c r="M91" s="2">
        <v>0.93680000305175781</v>
      </c>
      <c r="N91" s="2">
        <v>0.93180000782012939</v>
      </c>
      <c r="O91" s="2">
        <v>0.92650002241134644</v>
      </c>
      <c r="P91" s="2">
        <v>0.92070001363754272</v>
      </c>
      <c r="Q91" s="2">
        <v>0.91460001468658447</v>
      </c>
      <c r="R91" s="2">
        <v>0.90799999237060547</v>
      </c>
      <c r="S91" s="2">
        <v>0.90090000629425049</v>
      </c>
      <c r="T91" s="2">
        <v>0.89340001344680786</v>
      </c>
    </row>
    <row r="92" spans="1:20" x14ac:dyDescent="0.2">
      <c r="A92" s="1">
        <v>36</v>
      </c>
      <c r="B92" s="1">
        <v>0</v>
      </c>
      <c r="C92" s="1">
        <v>1</v>
      </c>
      <c r="D92" s="2">
        <v>7.9000003635883331E-2</v>
      </c>
      <c r="E92" s="2">
        <v>-0.37020000815391541</v>
      </c>
      <c r="F92" s="2">
        <v>0.21189999580383301</v>
      </c>
      <c r="G92" s="2">
        <v>0.57300001382827759</v>
      </c>
      <c r="H92" s="2">
        <v>1.011199951171875</v>
      </c>
      <c r="I92" s="2">
        <v>1.5343999862670898</v>
      </c>
      <c r="J92" s="2">
        <v>0.9879000186920166</v>
      </c>
      <c r="K92" s="2">
        <v>0.9868999719619751</v>
      </c>
      <c r="L92" s="2">
        <v>0.98580002784729004</v>
      </c>
      <c r="M92" s="2">
        <v>0.9846000075340271</v>
      </c>
      <c r="N92" s="2">
        <v>0.98339998722076416</v>
      </c>
      <c r="O92" s="2">
        <v>0.98210000991821289</v>
      </c>
      <c r="P92" s="2">
        <v>0.98059999942779541</v>
      </c>
      <c r="Q92" s="2">
        <v>0.97899997234344482</v>
      </c>
      <c r="R92" s="2">
        <v>0.97729998826980591</v>
      </c>
      <c r="S92" s="2">
        <v>0.97549998760223389</v>
      </c>
      <c r="T92" s="2">
        <v>0.97350001335144043</v>
      </c>
    </row>
    <row r="93" spans="1:20" x14ac:dyDescent="0.2">
      <c r="A93" s="1">
        <v>36</v>
      </c>
      <c r="B93" s="1">
        <v>0</v>
      </c>
      <c r="C93" s="1">
        <v>2</v>
      </c>
      <c r="D93" s="2">
        <v>7.9000003635883331E-2</v>
      </c>
      <c r="E93" s="2">
        <v>-0.37020000815391541</v>
      </c>
      <c r="F93" s="2">
        <v>0.21189999580383301</v>
      </c>
      <c r="G93" s="2">
        <v>0.57300001382827759</v>
      </c>
      <c r="H93" s="2">
        <v>1.011199951171875</v>
      </c>
      <c r="I93" s="2">
        <v>1.5343999862670898</v>
      </c>
      <c r="J93" s="2">
        <v>0.98589998483657837</v>
      </c>
      <c r="K93" s="2">
        <v>0.98470002412796021</v>
      </c>
      <c r="L93" s="2">
        <v>0.98350000381469727</v>
      </c>
      <c r="M93" s="2">
        <v>0.982200026512146</v>
      </c>
      <c r="N93" s="2">
        <v>0.98070001602172852</v>
      </c>
      <c r="O93" s="2">
        <v>0.97920000553131104</v>
      </c>
      <c r="P93" s="2">
        <v>0.97750002145767212</v>
      </c>
      <c r="Q93" s="2">
        <v>0.9757000207901001</v>
      </c>
      <c r="R93" s="2">
        <v>0.97369998693466187</v>
      </c>
      <c r="S93" s="2">
        <v>0.9715999960899353</v>
      </c>
      <c r="T93" s="2">
        <v>0.96929997205734253</v>
      </c>
    </row>
    <row r="94" spans="1:20" x14ac:dyDescent="0.2">
      <c r="A94" s="1">
        <v>36</v>
      </c>
      <c r="B94" s="1">
        <v>0</v>
      </c>
      <c r="C94" s="1">
        <v>3</v>
      </c>
      <c r="D94" s="2">
        <v>7.9000003635883331E-2</v>
      </c>
      <c r="E94" s="2">
        <v>-0.37020000815391541</v>
      </c>
      <c r="F94" s="2">
        <v>0.21189999580383301</v>
      </c>
      <c r="G94" s="2">
        <v>0.57300001382827759</v>
      </c>
      <c r="H94" s="2">
        <v>1.011199951171875</v>
      </c>
      <c r="I94" s="2">
        <v>1.5343999862670898</v>
      </c>
      <c r="J94" s="2">
        <v>0.98019999265670776</v>
      </c>
      <c r="K94" s="2">
        <v>0.97860002517700195</v>
      </c>
      <c r="L94" s="2">
        <v>0.97689998149871826</v>
      </c>
      <c r="M94" s="2">
        <v>0.97500002384185791</v>
      </c>
      <c r="N94" s="2">
        <v>0.97299998998641968</v>
      </c>
      <c r="O94" s="2">
        <v>0.97079998254776001</v>
      </c>
      <c r="P94" s="2">
        <v>0.96850001811981201</v>
      </c>
      <c r="Q94" s="2">
        <v>0.9659000039100647</v>
      </c>
      <c r="R94" s="2">
        <v>0.96319997310638428</v>
      </c>
      <c r="S94" s="2">
        <v>0.9603000283241272</v>
      </c>
      <c r="T94" s="2">
        <v>0.95709997415542603</v>
      </c>
    </row>
    <row r="95" spans="1:20" x14ac:dyDescent="0.2">
      <c r="A95" s="1">
        <v>36</v>
      </c>
      <c r="B95" s="1">
        <v>0</v>
      </c>
      <c r="C95" s="1">
        <v>4</v>
      </c>
      <c r="D95" s="2">
        <v>7.9000003635883331E-2</v>
      </c>
      <c r="E95" s="2">
        <v>-0.37020000815391541</v>
      </c>
      <c r="F95" s="2">
        <v>0.21189999580383301</v>
      </c>
      <c r="G95" s="2">
        <v>0.57300001382827759</v>
      </c>
      <c r="H95" s="2">
        <v>1.011199951171875</v>
      </c>
      <c r="I95" s="2">
        <v>1.5343999862670898</v>
      </c>
      <c r="J95" s="2">
        <v>0.96719998121261597</v>
      </c>
      <c r="K95" s="2">
        <v>0.96450001001358032</v>
      </c>
      <c r="L95" s="2">
        <v>0.96170002222061157</v>
      </c>
      <c r="M95" s="2">
        <v>0.95859998464584351</v>
      </c>
      <c r="N95" s="2">
        <v>0.955299973487854</v>
      </c>
      <c r="O95" s="2">
        <v>0.95179998874664307</v>
      </c>
      <c r="P95" s="2">
        <v>0.94800001382827759</v>
      </c>
      <c r="Q95" s="2">
        <v>0.94389998912811279</v>
      </c>
      <c r="R95" s="2">
        <v>0.93940001726150513</v>
      </c>
      <c r="S95" s="2">
        <v>0.93470001220703125</v>
      </c>
      <c r="T95" s="2">
        <v>0.92949998378753662</v>
      </c>
    </row>
    <row r="96" spans="1:20" x14ac:dyDescent="0.2">
      <c r="A96" s="1">
        <v>36</v>
      </c>
      <c r="B96" s="1">
        <v>0</v>
      </c>
      <c r="C96" s="1">
        <v>5</v>
      </c>
      <c r="D96" s="2">
        <v>7.9000003635883331E-2</v>
      </c>
      <c r="E96" s="2">
        <v>-0.37020000815391541</v>
      </c>
      <c r="F96" s="2">
        <v>0.21189999580383301</v>
      </c>
      <c r="G96" s="2">
        <v>0.57300001382827759</v>
      </c>
      <c r="H96" s="2">
        <v>1.011199951171875</v>
      </c>
      <c r="I96" s="2">
        <v>1.5343999862670898</v>
      </c>
      <c r="J96" s="2">
        <v>0.94789999723434448</v>
      </c>
      <c r="K96" s="2">
        <v>0.94370001554489136</v>
      </c>
      <c r="L96" s="2">
        <v>0.93930000066757202</v>
      </c>
      <c r="M96" s="2">
        <v>0.93440002202987671</v>
      </c>
      <c r="N96" s="2">
        <v>0.92930001020431519</v>
      </c>
      <c r="O96" s="2">
        <v>0.92369997501373291</v>
      </c>
      <c r="P96" s="2">
        <v>0.91769999265670776</v>
      </c>
      <c r="Q96" s="2">
        <v>0.91130000352859497</v>
      </c>
      <c r="R96" s="2">
        <v>0.90439999103546143</v>
      </c>
      <c r="S96" s="2">
        <v>0.89709997177124023</v>
      </c>
      <c r="T96" s="2">
        <v>0.88910001516342163</v>
      </c>
    </row>
    <row r="97" spans="1:20" x14ac:dyDescent="0.2">
      <c r="A97" s="1">
        <v>37</v>
      </c>
      <c r="B97" s="1">
        <v>0</v>
      </c>
      <c r="C97" s="1">
        <v>1</v>
      </c>
      <c r="D97" s="2">
        <v>7.9000003635883331E-2</v>
      </c>
      <c r="E97" s="2">
        <v>-0.37020000815391541</v>
      </c>
      <c r="F97" s="2">
        <v>0.21189999580383301</v>
      </c>
      <c r="G97" s="2">
        <v>0.57300001382827759</v>
      </c>
      <c r="H97" s="2">
        <v>1.011199951171875</v>
      </c>
      <c r="I97" s="2">
        <v>1.5343999862670898</v>
      </c>
      <c r="J97" s="2">
        <v>0.98669999837875366</v>
      </c>
      <c r="K97" s="2">
        <v>0.98570001125335693</v>
      </c>
      <c r="L97" s="2">
        <v>0.98449999094009399</v>
      </c>
      <c r="M97" s="2">
        <v>0.98320001363754272</v>
      </c>
      <c r="N97" s="2">
        <v>0.98189997673034668</v>
      </c>
      <c r="O97" s="2">
        <v>0.98040002584457397</v>
      </c>
      <c r="P97" s="2">
        <v>0.97879999876022339</v>
      </c>
      <c r="Q97" s="2">
        <v>0.97710001468658447</v>
      </c>
      <c r="R97" s="2">
        <v>0.97519999742507935</v>
      </c>
      <c r="S97" s="2">
        <v>0.97320002317428589</v>
      </c>
      <c r="T97" s="2">
        <v>0.97109997272491455</v>
      </c>
    </row>
    <row r="98" spans="1:20" x14ac:dyDescent="0.2">
      <c r="A98" s="1">
        <v>37</v>
      </c>
      <c r="B98" s="1">
        <v>0</v>
      </c>
      <c r="C98" s="1">
        <v>2</v>
      </c>
      <c r="D98" s="2">
        <v>7.9000003635883331E-2</v>
      </c>
      <c r="E98" s="2">
        <v>-0.37020000815391541</v>
      </c>
      <c r="F98" s="2">
        <v>0.21189999580383301</v>
      </c>
      <c r="G98" s="2">
        <v>0.57300001382827759</v>
      </c>
      <c r="H98" s="2">
        <v>1.011199951171875</v>
      </c>
      <c r="I98" s="2">
        <v>1.5343999862670898</v>
      </c>
      <c r="J98" s="2">
        <v>0.98479998111724854</v>
      </c>
      <c r="K98" s="2">
        <v>0.98360002040863037</v>
      </c>
      <c r="L98" s="2">
        <v>0.98229998350143433</v>
      </c>
      <c r="M98" s="2">
        <v>0.98079997301101685</v>
      </c>
      <c r="N98" s="2">
        <v>0.97930002212524414</v>
      </c>
      <c r="O98" s="2">
        <v>0.97759997844696045</v>
      </c>
      <c r="P98" s="2">
        <v>0.97579997777938843</v>
      </c>
      <c r="Q98" s="2">
        <v>0.97390002012252808</v>
      </c>
      <c r="R98" s="2">
        <v>0.97180002927780151</v>
      </c>
      <c r="S98" s="2">
        <v>0.96950000524520874</v>
      </c>
      <c r="T98" s="2">
        <v>0.96700000762939453</v>
      </c>
    </row>
    <row r="99" spans="1:20" x14ac:dyDescent="0.2">
      <c r="A99" s="1">
        <v>37</v>
      </c>
      <c r="B99" s="1">
        <v>0</v>
      </c>
      <c r="C99" s="1">
        <v>3</v>
      </c>
      <c r="D99" s="2">
        <v>7.9000003635883331E-2</v>
      </c>
      <c r="E99" s="2">
        <v>-0.37020000815391541</v>
      </c>
      <c r="F99" s="2">
        <v>0.21189999580383301</v>
      </c>
      <c r="G99" s="2">
        <v>0.57300001382827759</v>
      </c>
      <c r="H99" s="2">
        <v>1.011199951171875</v>
      </c>
      <c r="I99" s="2">
        <v>1.5343999862670898</v>
      </c>
      <c r="J99" s="2">
        <v>0.97930002212524414</v>
      </c>
      <c r="K99" s="2">
        <v>0.97769999504089355</v>
      </c>
      <c r="L99" s="2">
        <v>0.97589999437332153</v>
      </c>
      <c r="M99" s="2">
        <v>0.97390002012252808</v>
      </c>
      <c r="N99" s="2">
        <v>0.97180002927780151</v>
      </c>
      <c r="O99" s="2">
        <v>0.96950000524520874</v>
      </c>
      <c r="P99" s="2">
        <v>0.96710002422332764</v>
      </c>
      <c r="Q99" s="2">
        <v>0.96450001001358032</v>
      </c>
      <c r="R99" s="2">
        <v>0.96160000562667847</v>
      </c>
      <c r="S99" s="2">
        <v>0.95859998464584351</v>
      </c>
      <c r="T99" s="2">
        <v>0.955299973487854</v>
      </c>
    </row>
    <row r="100" spans="1:20" x14ac:dyDescent="0.2">
      <c r="A100" s="1">
        <v>37</v>
      </c>
      <c r="B100" s="1">
        <v>0</v>
      </c>
      <c r="C100" s="1">
        <v>4</v>
      </c>
      <c r="D100" s="2">
        <v>7.9000003635883331E-2</v>
      </c>
      <c r="E100" s="2">
        <v>-0.37020000815391541</v>
      </c>
      <c r="F100" s="2">
        <v>0.21189999580383301</v>
      </c>
      <c r="G100" s="2">
        <v>0.57300001382827759</v>
      </c>
      <c r="H100" s="2">
        <v>1.011199951171875</v>
      </c>
      <c r="I100" s="2">
        <v>1.5343999862670898</v>
      </c>
      <c r="J100" s="2">
        <v>0.97030001878738403</v>
      </c>
      <c r="K100" s="2">
        <v>0.96789997816085815</v>
      </c>
      <c r="L100" s="2">
        <v>0.96539998054504395</v>
      </c>
      <c r="M100" s="2">
        <v>0.9625999927520752</v>
      </c>
      <c r="N100" s="2">
        <v>0.95959997177124023</v>
      </c>
      <c r="O100" s="2">
        <v>0.95639997720718384</v>
      </c>
      <c r="P100" s="2">
        <v>0.9528999924659729</v>
      </c>
      <c r="Q100" s="2">
        <v>0.94919997453689575</v>
      </c>
      <c r="R100" s="2">
        <v>0.94520002603530884</v>
      </c>
      <c r="S100" s="2">
        <v>0.94090002775192261</v>
      </c>
      <c r="T100" s="2">
        <v>0.93629997968673706</v>
      </c>
    </row>
    <row r="101" spans="1:20" x14ac:dyDescent="0.2">
      <c r="A101" s="1">
        <v>37</v>
      </c>
      <c r="B101" s="1">
        <v>0</v>
      </c>
      <c r="C101" s="1">
        <v>5</v>
      </c>
      <c r="D101" s="2">
        <v>7.9000003635883331E-2</v>
      </c>
      <c r="E101" s="2">
        <v>-0.37020000815391541</v>
      </c>
      <c r="F101" s="2">
        <v>0.21189999580383301</v>
      </c>
      <c r="G101" s="2">
        <v>0.57300001382827759</v>
      </c>
      <c r="H101" s="2">
        <v>1.011199951171875</v>
      </c>
      <c r="I101" s="2">
        <v>1.5343999862670898</v>
      </c>
      <c r="J101" s="2">
        <v>0.9593999981880188</v>
      </c>
      <c r="K101" s="2">
        <v>0.9562000036239624</v>
      </c>
      <c r="L101" s="2">
        <v>0.95279997587203979</v>
      </c>
      <c r="M101" s="2">
        <v>0.94910001754760742</v>
      </c>
      <c r="N101" s="2">
        <v>0.94510000944137573</v>
      </c>
      <c r="O101" s="2">
        <v>0.94090002775192261</v>
      </c>
      <c r="P101" s="2">
        <v>0.93629997968673706</v>
      </c>
      <c r="Q101" s="2">
        <v>0.93140000104904175</v>
      </c>
      <c r="R101" s="2">
        <v>0.92619997262954712</v>
      </c>
      <c r="S101" s="2">
        <v>0.92059999704360962</v>
      </c>
      <c r="T101" s="2">
        <v>0.91460001468658447</v>
      </c>
    </row>
    <row r="102" spans="1:20" x14ac:dyDescent="0.2">
      <c r="A102" s="1">
        <v>38</v>
      </c>
      <c r="B102" s="1">
        <v>0</v>
      </c>
      <c r="C102" s="1">
        <v>1</v>
      </c>
      <c r="D102" s="2">
        <v>7.9000003635883331E-2</v>
      </c>
      <c r="E102" s="2">
        <v>-0.37020000815391541</v>
      </c>
      <c r="F102" s="2">
        <v>0.21189999580383301</v>
      </c>
      <c r="G102" s="2">
        <v>0.57300001382827759</v>
      </c>
      <c r="H102" s="2">
        <v>1.011199951171875</v>
      </c>
      <c r="I102" s="2">
        <v>1.5343999862670898</v>
      </c>
      <c r="J102" s="2">
        <v>0.98470002412796021</v>
      </c>
      <c r="K102" s="2">
        <v>0.98350000381469727</v>
      </c>
      <c r="L102" s="2">
        <v>0.98210000991821289</v>
      </c>
      <c r="M102" s="2">
        <v>0.98070001602172852</v>
      </c>
      <c r="N102" s="2">
        <v>0.97909998893737793</v>
      </c>
      <c r="O102" s="2">
        <v>0.97740000486373901</v>
      </c>
      <c r="P102" s="2">
        <v>0.97560000419616699</v>
      </c>
      <c r="Q102" s="2">
        <v>0.97359997034072876</v>
      </c>
      <c r="R102" s="2">
        <v>0.9714999794960022</v>
      </c>
      <c r="S102" s="2">
        <v>0.9692000150680542</v>
      </c>
      <c r="T102" s="2">
        <v>0.96679997444152832</v>
      </c>
    </row>
    <row r="103" spans="1:20" x14ac:dyDescent="0.2">
      <c r="A103" s="1">
        <v>38</v>
      </c>
      <c r="B103" s="1">
        <v>0</v>
      </c>
      <c r="C103" s="1">
        <v>2</v>
      </c>
      <c r="D103" s="2">
        <v>7.9000003635883331E-2</v>
      </c>
      <c r="E103" s="2">
        <v>-0.37020000815391541</v>
      </c>
      <c r="F103" s="2">
        <v>0.21189999580383301</v>
      </c>
      <c r="G103" s="2">
        <v>0.57300001382827759</v>
      </c>
      <c r="H103" s="2">
        <v>1.011199951171875</v>
      </c>
      <c r="I103" s="2">
        <v>1.5343999862670898</v>
      </c>
      <c r="J103" s="2">
        <v>0.98339998722076416</v>
      </c>
      <c r="K103" s="2">
        <v>0.98210000991821289</v>
      </c>
      <c r="L103" s="2">
        <v>0.98059999942779541</v>
      </c>
      <c r="M103" s="2">
        <v>0.97909998893737793</v>
      </c>
      <c r="N103" s="2">
        <v>0.97740000486373901</v>
      </c>
      <c r="O103" s="2">
        <v>0.97549998760223389</v>
      </c>
      <c r="P103" s="2">
        <v>0.97359997034072876</v>
      </c>
      <c r="Q103" s="2">
        <v>0.97140002250671387</v>
      </c>
      <c r="R103" s="2">
        <v>0.96909999847412109</v>
      </c>
      <c r="S103" s="2">
        <v>0.96670001745223999</v>
      </c>
      <c r="T103" s="2">
        <v>0.96399998664855957</v>
      </c>
    </row>
    <row r="104" spans="1:20" x14ac:dyDescent="0.2">
      <c r="A104" s="1">
        <v>38</v>
      </c>
      <c r="B104" s="1">
        <v>0</v>
      </c>
      <c r="C104" s="1">
        <v>3</v>
      </c>
      <c r="D104" s="2">
        <v>7.9000003635883331E-2</v>
      </c>
      <c r="E104" s="2">
        <v>-0.37020000815391541</v>
      </c>
      <c r="F104" s="2">
        <v>0.21189999580383301</v>
      </c>
      <c r="G104" s="2">
        <v>0.57300001382827759</v>
      </c>
      <c r="H104" s="2">
        <v>1.011199951171875</v>
      </c>
      <c r="I104" s="2">
        <v>1.5343999862670898</v>
      </c>
      <c r="J104" s="2">
        <v>0.97699999809265137</v>
      </c>
      <c r="K104" s="2">
        <v>0.97509998083114624</v>
      </c>
      <c r="L104" s="2">
        <v>0.97310000658035278</v>
      </c>
      <c r="M104" s="2">
        <v>0.97100001573562622</v>
      </c>
      <c r="N104" s="2">
        <v>0.96859997510910034</v>
      </c>
      <c r="O104" s="2">
        <v>0.96609997749328613</v>
      </c>
      <c r="P104" s="2">
        <v>0.96340000629425049</v>
      </c>
      <c r="Q104" s="2">
        <v>0.96050000190734863</v>
      </c>
      <c r="R104" s="2">
        <v>0.95730000734329224</v>
      </c>
      <c r="S104" s="2">
        <v>0.95399999618530273</v>
      </c>
      <c r="T104" s="2">
        <v>0.95029997825622559</v>
      </c>
    </row>
    <row r="105" spans="1:20" x14ac:dyDescent="0.2">
      <c r="A105" s="1">
        <v>38</v>
      </c>
      <c r="B105" s="1">
        <v>0</v>
      </c>
      <c r="C105" s="1">
        <v>4</v>
      </c>
      <c r="D105" s="2">
        <v>7.9000003635883331E-2</v>
      </c>
      <c r="E105" s="2">
        <v>-0.37020000815391541</v>
      </c>
      <c r="F105" s="2">
        <v>0.21189999580383301</v>
      </c>
      <c r="G105" s="2">
        <v>0.57300001382827759</v>
      </c>
      <c r="H105" s="2">
        <v>1.011199951171875</v>
      </c>
      <c r="I105" s="2">
        <v>1.5343999862670898</v>
      </c>
      <c r="J105" s="2">
        <v>0.96649998426437378</v>
      </c>
      <c r="K105" s="2">
        <v>0.96390002965927124</v>
      </c>
      <c r="L105" s="2">
        <v>0.96100002527236938</v>
      </c>
      <c r="M105" s="2">
        <v>0.95789998769760132</v>
      </c>
      <c r="N105" s="2">
        <v>0.95450001955032349</v>
      </c>
      <c r="O105" s="2">
        <v>0.95090001821517944</v>
      </c>
      <c r="P105" s="2">
        <v>0.94700002670288086</v>
      </c>
      <c r="Q105" s="2">
        <v>0.94290000200271606</v>
      </c>
      <c r="R105" s="2">
        <v>0.93839997053146362</v>
      </c>
      <c r="S105" s="2">
        <v>0.93349999189376831</v>
      </c>
      <c r="T105" s="2">
        <v>0.92839998006820679</v>
      </c>
    </row>
    <row r="106" spans="1:20" x14ac:dyDescent="0.2">
      <c r="A106" s="1">
        <v>38</v>
      </c>
      <c r="B106" s="1">
        <v>0</v>
      </c>
      <c r="C106" s="1">
        <v>5</v>
      </c>
      <c r="D106" s="2">
        <v>7.9000003635883331E-2</v>
      </c>
      <c r="E106" s="2">
        <v>-0.37020000815391541</v>
      </c>
      <c r="F106" s="2">
        <v>0.21189999580383301</v>
      </c>
      <c r="G106" s="2">
        <v>0.57300001382827759</v>
      </c>
      <c r="H106" s="2">
        <v>1.011199951171875</v>
      </c>
      <c r="I106" s="2">
        <v>1.5343999862670898</v>
      </c>
      <c r="J106" s="2">
        <v>0.94669997692108154</v>
      </c>
      <c r="K106" s="2">
        <v>0.94249999523162842</v>
      </c>
      <c r="L106" s="2">
        <v>0.93800002336502075</v>
      </c>
      <c r="M106" s="2">
        <v>0.93320000171661377</v>
      </c>
      <c r="N106" s="2">
        <v>0.92790001630783081</v>
      </c>
      <c r="O106" s="2">
        <v>0.92229998111724854</v>
      </c>
      <c r="P106" s="2">
        <v>0.91629999876022339</v>
      </c>
      <c r="Q106" s="2">
        <v>0.9099000096321106</v>
      </c>
      <c r="R106" s="2">
        <v>0.90299999713897705</v>
      </c>
      <c r="S106" s="2">
        <v>0.89560002088546753</v>
      </c>
      <c r="T106" s="2">
        <v>0.88770002126693726</v>
      </c>
    </row>
    <row r="107" spans="1:20" x14ac:dyDescent="0.2">
      <c r="A107" s="1">
        <v>39</v>
      </c>
      <c r="B107" s="1">
        <v>0</v>
      </c>
      <c r="C107" s="1">
        <v>1</v>
      </c>
      <c r="D107" s="2">
        <v>7.9000003635883331E-2</v>
      </c>
      <c r="E107" s="2">
        <v>-0.37020000815391541</v>
      </c>
      <c r="F107" s="2">
        <v>0.21189999580383301</v>
      </c>
      <c r="G107" s="2">
        <v>0.57300001382827759</v>
      </c>
      <c r="H107" s="2">
        <v>1.011199951171875</v>
      </c>
      <c r="I107" s="2">
        <v>1.5343999862670898</v>
      </c>
      <c r="J107" s="2">
        <v>0.98449999094009399</v>
      </c>
      <c r="K107" s="2">
        <v>0.98320001363754272</v>
      </c>
      <c r="L107" s="2">
        <v>0.98189997673034668</v>
      </c>
      <c r="M107" s="2">
        <v>0.98040002584457397</v>
      </c>
      <c r="N107" s="2">
        <v>0.97879999876022339</v>
      </c>
      <c r="O107" s="2">
        <v>0.97710001468658447</v>
      </c>
      <c r="P107" s="2">
        <v>0.97530001401901245</v>
      </c>
      <c r="Q107" s="2">
        <v>0.97329998016357422</v>
      </c>
      <c r="R107" s="2">
        <v>0.97109997272491455</v>
      </c>
      <c r="S107" s="2">
        <v>0.96880000829696655</v>
      </c>
      <c r="T107" s="2">
        <v>0.96630001068115234</v>
      </c>
    </row>
    <row r="108" spans="1:20" x14ac:dyDescent="0.2">
      <c r="A108" s="1">
        <v>39</v>
      </c>
      <c r="B108" s="1">
        <v>0</v>
      </c>
      <c r="C108" s="1">
        <v>2</v>
      </c>
      <c r="D108" s="2">
        <v>7.9000003635883331E-2</v>
      </c>
      <c r="E108" s="2">
        <v>-0.37020000815391541</v>
      </c>
      <c r="F108" s="2">
        <v>0.21189999580383301</v>
      </c>
      <c r="G108" s="2">
        <v>0.57300001382827759</v>
      </c>
      <c r="H108" s="2">
        <v>1.011199951171875</v>
      </c>
      <c r="I108" s="2">
        <v>1.5343999862670898</v>
      </c>
      <c r="J108" s="2">
        <v>0.98189997673034668</v>
      </c>
      <c r="K108" s="2">
        <v>0.9804999828338623</v>
      </c>
      <c r="L108" s="2">
        <v>0.97890001535415649</v>
      </c>
      <c r="M108" s="2">
        <v>0.9771999716758728</v>
      </c>
      <c r="N108" s="2">
        <v>0.97530001401901245</v>
      </c>
      <c r="O108" s="2">
        <v>0.97339999675750732</v>
      </c>
      <c r="P108" s="2">
        <v>0.97119998931884766</v>
      </c>
      <c r="Q108" s="2">
        <v>0.96890002489089966</v>
      </c>
      <c r="R108" s="2">
        <v>0.96640002727508545</v>
      </c>
      <c r="S108" s="2">
        <v>0.96369999647140503</v>
      </c>
      <c r="T108" s="2">
        <v>0.96079999208450317</v>
      </c>
    </row>
    <row r="109" spans="1:20" x14ac:dyDescent="0.2">
      <c r="A109" s="1">
        <v>39</v>
      </c>
      <c r="B109" s="1">
        <v>0</v>
      </c>
      <c r="C109" s="1">
        <v>3</v>
      </c>
      <c r="D109" s="2">
        <v>7.9000003635883331E-2</v>
      </c>
      <c r="E109" s="2">
        <v>-0.37020000815391541</v>
      </c>
      <c r="F109" s="2">
        <v>0.21189999580383301</v>
      </c>
      <c r="G109" s="2">
        <v>0.57300001382827759</v>
      </c>
      <c r="H109" s="2">
        <v>1.011199951171875</v>
      </c>
      <c r="I109" s="2">
        <v>1.5343999862670898</v>
      </c>
      <c r="J109" s="2">
        <v>0.97619998455047607</v>
      </c>
      <c r="K109" s="2">
        <v>0.97430002689361572</v>
      </c>
      <c r="L109" s="2">
        <v>0.97219997644424438</v>
      </c>
      <c r="M109" s="2">
        <v>0.97000002861022949</v>
      </c>
      <c r="N109" s="2">
        <v>0.96759998798370361</v>
      </c>
      <c r="O109" s="2">
        <v>0.9649999737739563</v>
      </c>
      <c r="P109" s="2">
        <v>0.96219998598098755</v>
      </c>
      <c r="Q109" s="2">
        <v>0.95920002460479736</v>
      </c>
      <c r="R109" s="2">
        <v>0.95590001344680786</v>
      </c>
      <c r="S109" s="2">
        <v>0.95240002870559692</v>
      </c>
      <c r="T109" s="2">
        <v>0.94870001077651978</v>
      </c>
    </row>
    <row r="110" spans="1:20" x14ac:dyDescent="0.2">
      <c r="A110" s="1">
        <v>39</v>
      </c>
      <c r="B110" s="1">
        <v>0</v>
      </c>
      <c r="C110" s="1">
        <v>4</v>
      </c>
      <c r="D110" s="2">
        <v>7.9000003635883331E-2</v>
      </c>
      <c r="E110" s="2">
        <v>-0.37020000815391541</v>
      </c>
      <c r="F110" s="2">
        <v>0.21189999580383301</v>
      </c>
      <c r="G110" s="2">
        <v>0.57300001382827759</v>
      </c>
      <c r="H110" s="2">
        <v>1.011199951171875</v>
      </c>
      <c r="I110" s="2">
        <v>1.5343999862670898</v>
      </c>
      <c r="J110" s="2">
        <v>0.96469998359680176</v>
      </c>
      <c r="K110" s="2">
        <v>0.96189999580383301</v>
      </c>
      <c r="L110" s="2">
        <v>0.95880001783370972</v>
      </c>
      <c r="M110" s="2">
        <v>0.95550000667572021</v>
      </c>
      <c r="N110" s="2">
        <v>0.95200002193450928</v>
      </c>
      <c r="O110" s="2">
        <v>0.94819998741149902</v>
      </c>
      <c r="P110" s="2">
        <v>0.94419997930526733</v>
      </c>
      <c r="Q110" s="2">
        <v>0.93980002403259277</v>
      </c>
      <c r="R110" s="2">
        <v>0.9351000189781189</v>
      </c>
      <c r="S110" s="2">
        <v>0.93000000715255737</v>
      </c>
      <c r="T110" s="2">
        <v>0.92460000514984131</v>
      </c>
    </row>
    <row r="111" spans="1:20" x14ac:dyDescent="0.2">
      <c r="A111" s="1">
        <v>39</v>
      </c>
      <c r="B111" s="1">
        <v>0</v>
      </c>
      <c r="C111" s="1">
        <v>5</v>
      </c>
      <c r="D111" s="2">
        <v>7.9000003635883331E-2</v>
      </c>
      <c r="E111" s="2">
        <v>-0.37020000815391541</v>
      </c>
      <c r="F111" s="2">
        <v>0.21189999580383301</v>
      </c>
      <c r="G111" s="2">
        <v>0.57300001382827759</v>
      </c>
      <c r="H111" s="2">
        <v>1.011199951171875</v>
      </c>
      <c r="I111" s="2">
        <v>1.5343999862670898</v>
      </c>
      <c r="J111" s="2">
        <v>0.92640000581741333</v>
      </c>
      <c r="K111" s="2">
        <v>0.92070001363754272</v>
      </c>
      <c r="L111" s="2">
        <v>0.91449999809265137</v>
      </c>
      <c r="M111" s="2">
        <v>0.90789997577667236</v>
      </c>
      <c r="N111" s="2">
        <v>0.90090000629425049</v>
      </c>
      <c r="O111" s="2">
        <v>0.89329999685287476</v>
      </c>
      <c r="P111" s="2">
        <v>0.88520002365112305</v>
      </c>
      <c r="Q111" s="2">
        <v>0.87650001049041748</v>
      </c>
      <c r="R111" s="2">
        <v>0.86729997396469116</v>
      </c>
      <c r="S111" s="2">
        <v>0.85740000009536743</v>
      </c>
      <c r="T111" s="2">
        <v>0.84689998626708984</v>
      </c>
    </row>
    <row r="112" spans="1:20" x14ac:dyDescent="0.2">
      <c r="A112" s="1">
        <v>40</v>
      </c>
      <c r="B112" s="1">
        <v>0</v>
      </c>
      <c r="C112" s="1">
        <v>1</v>
      </c>
      <c r="D112" s="2">
        <v>7.9000003635883331E-2</v>
      </c>
      <c r="E112" s="2">
        <v>-0.37020000815391541</v>
      </c>
      <c r="F112" s="2">
        <v>0.21189999580383301</v>
      </c>
      <c r="G112" s="2">
        <v>0.57300001382827759</v>
      </c>
      <c r="H112" s="2">
        <v>1.011199951171875</v>
      </c>
      <c r="I112" s="2">
        <v>1.5343999862670898</v>
      </c>
      <c r="J112" s="2">
        <v>0.98329997062683105</v>
      </c>
      <c r="K112" s="2">
        <v>0.98189997673034668</v>
      </c>
      <c r="L112" s="2">
        <v>0.9804999828338623</v>
      </c>
      <c r="M112" s="2">
        <v>0.97890001535415649</v>
      </c>
      <c r="N112" s="2">
        <v>0.9771999716758728</v>
      </c>
      <c r="O112" s="2">
        <v>0.97539997100830078</v>
      </c>
      <c r="P112" s="2">
        <v>0.97339999675750732</v>
      </c>
      <c r="Q112" s="2">
        <v>0.97119998931884766</v>
      </c>
      <c r="R112" s="2">
        <v>0.96890002489089966</v>
      </c>
      <c r="S112" s="2">
        <v>0.96640002727508545</v>
      </c>
      <c r="T112" s="2">
        <v>0.96369999647140503</v>
      </c>
    </row>
    <row r="113" spans="1:20" x14ac:dyDescent="0.2">
      <c r="A113" s="1">
        <v>40</v>
      </c>
      <c r="B113" s="1">
        <v>0</v>
      </c>
      <c r="C113" s="1">
        <v>2</v>
      </c>
      <c r="D113" s="2">
        <v>7.9000003635883331E-2</v>
      </c>
      <c r="E113" s="2">
        <v>-0.37020000815391541</v>
      </c>
      <c r="F113" s="2">
        <v>0.21189999580383301</v>
      </c>
      <c r="G113" s="2">
        <v>0.57300001382827759</v>
      </c>
      <c r="H113" s="2">
        <v>1.011199951171875</v>
      </c>
      <c r="I113" s="2">
        <v>1.5343999862670898</v>
      </c>
      <c r="J113" s="2">
        <v>0.97970002889633179</v>
      </c>
      <c r="K113" s="2">
        <v>0.9781000018119812</v>
      </c>
      <c r="L113" s="2">
        <v>0.97630000114440918</v>
      </c>
      <c r="M113" s="2">
        <v>0.97439998388290405</v>
      </c>
      <c r="N113" s="2">
        <v>0.97229999303817749</v>
      </c>
      <c r="O113" s="2">
        <v>0.97009998559951782</v>
      </c>
      <c r="P113" s="2">
        <v>0.96770000457763672</v>
      </c>
      <c r="Q113" s="2">
        <v>0.9650999903678894</v>
      </c>
      <c r="R113" s="2">
        <v>0.96230000257492065</v>
      </c>
      <c r="S113" s="2">
        <v>0.95929998159408569</v>
      </c>
      <c r="T113" s="2">
        <v>0.95599997043609619</v>
      </c>
    </row>
    <row r="114" spans="1:20" x14ac:dyDescent="0.2">
      <c r="A114" s="1">
        <v>40</v>
      </c>
      <c r="B114" s="1">
        <v>0</v>
      </c>
      <c r="C114" s="1">
        <v>3</v>
      </c>
      <c r="D114" s="2">
        <v>7.9000003635883331E-2</v>
      </c>
      <c r="E114" s="2">
        <v>-0.37020000815391541</v>
      </c>
      <c r="F114" s="2">
        <v>0.21189999580383301</v>
      </c>
      <c r="G114" s="2">
        <v>0.57300001382827759</v>
      </c>
      <c r="H114" s="2">
        <v>1.011199951171875</v>
      </c>
      <c r="I114" s="2">
        <v>1.5343999862670898</v>
      </c>
      <c r="J114" s="2">
        <v>0.9747999906539917</v>
      </c>
      <c r="K114" s="2">
        <v>0.97280001640319824</v>
      </c>
      <c r="L114" s="2">
        <v>0.97060000896453857</v>
      </c>
      <c r="M114" s="2">
        <v>0.96820002794265747</v>
      </c>
      <c r="N114" s="2">
        <v>0.96569997072219849</v>
      </c>
      <c r="O114" s="2">
        <v>0.96289998292922974</v>
      </c>
      <c r="P114" s="2">
        <v>0.95990002155303955</v>
      </c>
      <c r="Q114" s="2">
        <v>0.95679998397827148</v>
      </c>
      <c r="R114" s="2">
        <v>0.95329999923706055</v>
      </c>
      <c r="S114" s="2">
        <v>0.9495999813079834</v>
      </c>
      <c r="T114" s="2">
        <v>0.94569998979568481</v>
      </c>
    </row>
    <row r="115" spans="1:20" x14ac:dyDescent="0.2">
      <c r="A115" s="1">
        <v>40</v>
      </c>
      <c r="B115" s="1">
        <v>0</v>
      </c>
      <c r="C115" s="1">
        <v>4</v>
      </c>
      <c r="D115" s="2">
        <v>7.9000003635883331E-2</v>
      </c>
      <c r="E115" s="2">
        <v>-0.37020000815391541</v>
      </c>
      <c r="F115" s="2">
        <v>0.21189999580383301</v>
      </c>
      <c r="G115" s="2">
        <v>0.57300001382827759</v>
      </c>
      <c r="H115" s="2">
        <v>1.011199951171875</v>
      </c>
      <c r="I115" s="2">
        <v>1.5343999862670898</v>
      </c>
      <c r="J115" s="2">
        <v>0.95880001783370972</v>
      </c>
      <c r="K115" s="2">
        <v>0.95560002326965332</v>
      </c>
      <c r="L115" s="2">
        <v>0.95209997892379761</v>
      </c>
      <c r="M115" s="2">
        <v>0.94830000400543213</v>
      </c>
      <c r="N115" s="2">
        <v>0.94419997930526733</v>
      </c>
      <c r="O115" s="2">
        <v>0.93980002403259277</v>
      </c>
      <c r="P115" s="2">
        <v>0.9351000189781189</v>
      </c>
      <c r="Q115" s="2">
        <v>0.93010002374649048</v>
      </c>
      <c r="R115" s="2">
        <v>0.92460000514984131</v>
      </c>
      <c r="S115" s="2">
        <v>0.9187999963760376</v>
      </c>
      <c r="T115" s="2">
        <v>0.91259998083114624</v>
      </c>
    </row>
    <row r="116" spans="1:20" x14ac:dyDescent="0.2">
      <c r="A116" s="1">
        <v>40</v>
      </c>
      <c r="B116" s="1">
        <v>0</v>
      </c>
      <c r="C116" s="1">
        <v>5</v>
      </c>
      <c r="D116" s="2">
        <v>7.9000003635883331E-2</v>
      </c>
      <c r="E116" s="2">
        <v>-0.37020000815391541</v>
      </c>
      <c r="F116" s="2">
        <v>0.21189999580383301</v>
      </c>
      <c r="G116" s="2">
        <v>0.57300001382827759</v>
      </c>
      <c r="H116" s="2">
        <v>1.011199951171875</v>
      </c>
      <c r="I116" s="2">
        <v>1.5343999862670898</v>
      </c>
      <c r="J116" s="2">
        <v>0.944100022315979</v>
      </c>
      <c r="K116" s="2">
        <v>0.93959999084472656</v>
      </c>
      <c r="L116" s="2">
        <v>0.93489998579025269</v>
      </c>
      <c r="M116" s="2">
        <v>0.92979997396469116</v>
      </c>
      <c r="N116" s="2">
        <v>0.92430001497268677</v>
      </c>
      <c r="O116" s="2">
        <v>0.91839998960494995</v>
      </c>
      <c r="P116" s="2">
        <v>0.91210001707077026</v>
      </c>
      <c r="Q116" s="2">
        <v>0.90530002117156982</v>
      </c>
      <c r="R116" s="2">
        <v>0.89800000190734863</v>
      </c>
      <c r="S116" s="2">
        <v>0.89020001888275146</v>
      </c>
      <c r="T116" s="2">
        <v>0.88190001249313354</v>
      </c>
    </row>
    <row r="117" spans="1:20" x14ac:dyDescent="0.2">
      <c r="A117" s="1">
        <v>41</v>
      </c>
      <c r="B117" s="1">
        <v>0</v>
      </c>
      <c r="C117" s="1">
        <v>1</v>
      </c>
      <c r="D117" s="2">
        <v>7.9000003635883331E-2</v>
      </c>
      <c r="E117" s="2">
        <v>-0.37020000815391541</v>
      </c>
      <c r="F117" s="2">
        <v>0.21189999580383301</v>
      </c>
      <c r="G117" s="2">
        <v>0.57300001382827759</v>
      </c>
      <c r="H117" s="2">
        <v>1.011199951171875</v>
      </c>
      <c r="I117" s="2">
        <v>1.5343999862670898</v>
      </c>
      <c r="J117" s="2">
        <v>0.98250001668930054</v>
      </c>
      <c r="K117" s="2">
        <v>0.98110002279281616</v>
      </c>
      <c r="L117" s="2">
        <v>0.97960001230239868</v>
      </c>
      <c r="M117" s="2">
        <v>0.97790002822875977</v>
      </c>
      <c r="N117" s="2">
        <v>0.97619998455047607</v>
      </c>
      <c r="O117" s="2">
        <v>0.97420001029968262</v>
      </c>
      <c r="P117" s="2">
        <v>0.97219997644424438</v>
      </c>
      <c r="Q117" s="2">
        <v>0.96990001201629639</v>
      </c>
      <c r="R117" s="2">
        <v>0.96749997138977051</v>
      </c>
      <c r="S117" s="2">
        <v>0.96490001678466797</v>
      </c>
      <c r="T117" s="2">
        <v>0.96210002899169922</v>
      </c>
    </row>
    <row r="118" spans="1:20" x14ac:dyDescent="0.2">
      <c r="A118" s="1">
        <v>41</v>
      </c>
      <c r="B118" s="1">
        <v>0</v>
      </c>
      <c r="C118" s="1">
        <v>2</v>
      </c>
      <c r="D118" s="2">
        <v>7.9000003635883331E-2</v>
      </c>
      <c r="E118" s="2">
        <v>-0.37020000815391541</v>
      </c>
      <c r="F118" s="2">
        <v>0.21189999580383301</v>
      </c>
      <c r="G118" s="2">
        <v>0.57300001382827759</v>
      </c>
      <c r="H118" s="2">
        <v>1.011199951171875</v>
      </c>
      <c r="I118" s="2">
        <v>1.5343999862670898</v>
      </c>
      <c r="J118" s="2">
        <v>0.97769999504089355</v>
      </c>
      <c r="K118" s="2">
        <v>0.97589999437332153</v>
      </c>
      <c r="L118" s="2">
        <v>0.97399997711181641</v>
      </c>
      <c r="M118" s="2">
        <v>0.97189998626708984</v>
      </c>
      <c r="N118" s="2">
        <v>0.96960002183914185</v>
      </c>
      <c r="O118" s="2">
        <v>0.96719998121261597</v>
      </c>
      <c r="P118" s="2">
        <v>0.96460002660751343</v>
      </c>
      <c r="Q118" s="2">
        <v>0.96170002222061157</v>
      </c>
      <c r="R118" s="2">
        <v>0.95870000123977661</v>
      </c>
      <c r="S118" s="2">
        <v>0.95539999008178711</v>
      </c>
      <c r="T118" s="2">
        <v>0.95179998874664307</v>
      </c>
    </row>
    <row r="119" spans="1:20" x14ac:dyDescent="0.2">
      <c r="A119" s="1">
        <v>41</v>
      </c>
      <c r="B119" s="1">
        <v>0</v>
      </c>
      <c r="C119" s="1">
        <v>3</v>
      </c>
      <c r="D119" s="2">
        <v>7.9000003635883331E-2</v>
      </c>
      <c r="E119" s="2">
        <v>-0.37020000815391541</v>
      </c>
      <c r="F119" s="2">
        <v>0.21189999580383301</v>
      </c>
      <c r="G119" s="2">
        <v>0.57300001382827759</v>
      </c>
      <c r="H119" s="2">
        <v>1.011199951171875</v>
      </c>
      <c r="I119" s="2">
        <v>1.5343999862670898</v>
      </c>
      <c r="J119" s="2">
        <v>0.9715999960899353</v>
      </c>
      <c r="K119" s="2">
        <v>0.96939998865127563</v>
      </c>
      <c r="L119" s="2">
        <v>0.96689999103546143</v>
      </c>
      <c r="M119" s="2">
        <v>0.96420001983642578</v>
      </c>
      <c r="N119" s="2">
        <v>0.96139997243881226</v>
      </c>
      <c r="O119" s="2">
        <v>0.95829999446868896</v>
      </c>
      <c r="P119" s="2">
        <v>0.95499998331069946</v>
      </c>
      <c r="Q119" s="2">
        <v>0.95139998197555542</v>
      </c>
      <c r="R119" s="2">
        <v>0.94760000705718994</v>
      </c>
      <c r="S119" s="2">
        <v>0.94349998235702515</v>
      </c>
      <c r="T119" s="2">
        <v>0.93900001049041748</v>
      </c>
    </row>
    <row r="120" spans="1:20" x14ac:dyDescent="0.2">
      <c r="A120" s="1">
        <v>41</v>
      </c>
      <c r="B120" s="1">
        <v>0</v>
      </c>
      <c r="C120" s="1">
        <v>4</v>
      </c>
      <c r="D120" s="2">
        <v>7.9000003635883331E-2</v>
      </c>
      <c r="E120" s="2">
        <v>-0.37020000815391541</v>
      </c>
      <c r="F120" s="2">
        <v>0.21189999580383301</v>
      </c>
      <c r="G120" s="2">
        <v>0.57300001382827759</v>
      </c>
      <c r="H120" s="2">
        <v>1.011199951171875</v>
      </c>
      <c r="I120" s="2">
        <v>1.5343999862670898</v>
      </c>
      <c r="J120" s="2">
        <v>0.95929998159408569</v>
      </c>
      <c r="K120" s="2">
        <v>0.9560999870300293</v>
      </c>
      <c r="L120" s="2">
        <v>0.95260000228881836</v>
      </c>
      <c r="M120" s="2">
        <v>0.94889998435974121</v>
      </c>
      <c r="N120" s="2">
        <v>0.94480001926422119</v>
      </c>
      <c r="O120" s="2">
        <v>0.94050002098083496</v>
      </c>
      <c r="P120" s="2">
        <v>0.93580001592636108</v>
      </c>
      <c r="Q120" s="2">
        <v>0.93080002069473267</v>
      </c>
      <c r="R120" s="2">
        <v>0.9254000186920166</v>
      </c>
      <c r="S120" s="2">
        <v>0.91960000991821289</v>
      </c>
      <c r="T120" s="2">
        <v>0.91339999437332153</v>
      </c>
    </row>
    <row r="121" spans="1:20" x14ac:dyDescent="0.2">
      <c r="A121" s="1">
        <v>41</v>
      </c>
      <c r="B121" s="1">
        <v>0</v>
      </c>
      <c r="C121" s="1">
        <v>5</v>
      </c>
      <c r="D121" s="2">
        <v>7.9000003635883331E-2</v>
      </c>
      <c r="E121" s="2">
        <v>-0.37020000815391541</v>
      </c>
      <c r="F121" s="2">
        <v>0.21189999580383301</v>
      </c>
      <c r="G121" s="2">
        <v>0.57300001382827759</v>
      </c>
      <c r="H121" s="2">
        <v>1.011199951171875</v>
      </c>
      <c r="I121" s="2">
        <v>1.5343999862670898</v>
      </c>
      <c r="J121" s="2">
        <v>0.94359999895095825</v>
      </c>
      <c r="K121" s="2">
        <v>0.93919998407363892</v>
      </c>
      <c r="L121" s="2">
        <v>0.93449997901916504</v>
      </c>
      <c r="M121" s="2">
        <v>0.92940002679824829</v>
      </c>
      <c r="N121" s="2">
        <v>0.92400002479553223</v>
      </c>
      <c r="O121" s="2">
        <v>0.91820001602172852</v>
      </c>
      <c r="P121" s="2">
        <v>0.91189998388290405</v>
      </c>
      <c r="Q121" s="2">
        <v>0.90530002117156982</v>
      </c>
      <c r="R121" s="2">
        <v>0.89810001850128174</v>
      </c>
      <c r="S121" s="2">
        <v>0.89050000905990601</v>
      </c>
      <c r="T121" s="2">
        <v>0.88239997625350952</v>
      </c>
    </row>
    <row r="122" spans="1:20" x14ac:dyDescent="0.2">
      <c r="A122" s="1">
        <v>42</v>
      </c>
      <c r="B122" s="1">
        <v>0</v>
      </c>
      <c r="C122" s="1">
        <v>1</v>
      </c>
      <c r="D122" s="2">
        <v>7.9000003635883331E-2</v>
      </c>
      <c r="E122" s="2">
        <v>-0.37020000815391541</v>
      </c>
      <c r="F122" s="2">
        <v>0.21189999580383301</v>
      </c>
      <c r="G122" s="2">
        <v>0.57300001382827759</v>
      </c>
      <c r="H122" s="2">
        <v>1.011199951171875</v>
      </c>
      <c r="I122" s="2">
        <v>1.5343999862670898</v>
      </c>
      <c r="J122" s="2">
        <v>0.98059999942779541</v>
      </c>
      <c r="K122" s="2">
        <v>0.97899997234344482</v>
      </c>
      <c r="L122" s="2">
        <v>0.97729998826980591</v>
      </c>
      <c r="M122" s="2">
        <v>0.97539997100830078</v>
      </c>
      <c r="N122" s="2">
        <v>0.97350001335144043</v>
      </c>
      <c r="O122" s="2">
        <v>0.97130000591278076</v>
      </c>
      <c r="P122" s="2">
        <v>0.96899998188018799</v>
      </c>
      <c r="Q122" s="2">
        <v>0.96649998426437378</v>
      </c>
      <c r="R122" s="2">
        <v>0.96380001306533813</v>
      </c>
      <c r="S122" s="2">
        <v>0.96090000867843628</v>
      </c>
      <c r="T122" s="2">
        <v>0.95779997110366821</v>
      </c>
    </row>
    <row r="123" spans="1:20" x14ac:dyDescent="0.2">
      <c r="A123" s="1">
        <v>42</v>
      </c>
      <c r="B123" s="1">
        <v>0</v>
      </c>
      <c r="C123" s="1">
        <v>2</v>
      </c>
      <c r="D123" s="2">
        <v>7.9000003635883331E-2</v>
      </c>
      <c r="E123" s="2">
        <v>-0.37020000815391541</v>
      </c>
      <c r="F123" s="2">
        <v>0.21189999580383301</v>
      </c>
      <c r="G123" s="2">
        <v>0.57300001382827759</v>
      </c>
      <c r="H123" s="2">
        <v>1.011199951171875</v>
      </c>
      <c r="I123" s="2">
        <v>1.5343999862670898</v>
      </c>
      <c r="J123" s="2">
        <v>0.97689998149871826</v>
      </c>
      <c r="K123" s="2">
        <v>0.97509998083114624</v>
      </c>
      <c r="L123" s="2">
        <v>0.97299998998641968</v>
      </c>
      <c r="M123" s="2">
        <v>0.97089999914169312</v>
      </c>
      <c r="N123" s="2">
        <v>0.96850001811981201</v>
      </c>
      <c r="O123" s="2">
        <v>0.9660000205039978</v>
      </c>
      <c r="P123" s="2">
        <v>0.96329998970031738</v>
      </c>
      <c r="Q123" s="2">
        <v>0.96039998531341553</v>
      </c>
      <c r="R123" s="2">
        <v>0.95719999074935913</v>
      </c>
      <c r="S123" s="2">
        <v>0.9538000226020813</v>
      </c>
      <c r="T123" s="2">
        <v>0.95010000467300415</v>
      </c>
    </row>
    <row r="124" spans="1:20" x14ac:dyDescent="0.2">
      <c r="A124" s="1">
        <v>42</v>
      </c>
      <c r="B124" s="1">
        <v>0</v>
      </c>
      <c r="C124" s="1">
        <v>3</v>
      </c>
      <c r="D124" s="2">
        <v>7.9000003635883331E-2</v>
      </c>
      <c r="E124" s="2">
        <v>-0.37020000815391541</v>
      </c>
      <c r="F124" s="2">
        <v>0.21189999580383301</v>
      </c>
      <c r="G124" s="2">
        <v>0.57300001382827759</v>
      </c>
      <c r="H124" s="2">
        <v>1.011199951171875</v>
      </c>
      <c r="I124" s="2">
        <v>1.5343999862670898</v>
      </c>
      <c r="J124" s="2">
        <v>0.97100001573562622</v>
      </c>
      <c r="K124" s="2">
        <v>0.96859997510910034</v>
      </c>
      <c r="L124" s="2">
        <v>0.96609997749328613</v>
      </c>
      <c r="M124" s="2">
        <v>0.96340000629425049</v>
      </c>
      <c r="N124" s="2">
        <v>0.96050000190734863</v>
      </c>
      <c r="O124" s="2">
        <v>0.95740002393722534</v>
      </c>
      <c r="P124" s="2">
        <v>0.95399999618530273</v>
      </c>
      <c r="Q124" s="2">
        <v>0.95029997825622559</v>
      </c>
      <c r="R124" s="2">
        <v>0.946399986743927</v>
      </c>
      <c r="S124" s="2">
        <v>0.94220000505447388</v>
      </c>
      <c r="T124" s="2">
        <v>0.93769997358322144</v>
      </c>
    </row>
    <row r="125" spans="1:20" x14ac:dyDescent="0.2">
      <c r="A125" s="1">
        <v>42</v>
      </c>
      <c r="B125" s="1">
        <v>0</v>
      </c>
      <c r="C125" s="1">
        <v>4</v>
      </c>
      <c r="D125" s="2">
        <v>7.9000003635883331E-2</v>
      </c>
      <c r="E125" s="2">
        <v>-0.37020000815391541</v>
      </c>
      <c r="F125" s="2">
        <v>0.21189999580383301</v>
      </c>
      <c r="G125" s="2">
        <v>0.57300001382827759</v>
      </c>
      <c r="H125" s="2">
        <v>1.011199951171875</v>
      </c>
      <c r="I125" s="2">
        <v>1.5343999862670898</v>
      </c>
      <c r="J125" s="2">
        <v>0.95539999008178711</v>
      </c>
      <c r="K125" s="2">
        <v>0.95190000534057617</v>
      </c>
      <c r="L125" s="2">
        <v>0.94809997081756592</v>
      </c>
      <c r="M125" s="2">
        <v>0.9440000057220459</v>
      </c>
      <c r="N125" s="2">
        <v>0.93970000743865967</v>
      </c>
      <c r="O125" s="2">
        <v>0.93500000238418579</v>
      </c>
      <c r="P125" s="2">
        <v>0.92989999055862427</v>
      </c>
      <c r="Q125" s="2">
        <v>0.9244999885559082</v>
      </c>
      <c r="R125" s="2">
        <v>0.91869997978210449</v>
      </c>
      <c r="S125" s="2">
        <v>0.91250002384185791</v>
      </c>
      <c r="T125" s="2">
        <v>0.9057999849319458</v>
      </c>
    </row>
    <row r="126" spans="1:20" x14ac:dyDescent="0.2">
      <c r="A126" s="1">
        <v>42</v>
      </c>
      <c r="B126" s="1">
        <v>0</v>
      </c>
      <c r="C126" s="1">
        <v>5</v>
      </c>
      <c r="D126" s="2">
        <v>7.9000003635883331E-2</v>
      </c>
      <c r="E126" s="2">
        <v>-0.37020000815391541</v>
      </c>
      <c r="F126" s="2">
        <v>0.21189999580383301</v>
      </c>
      <c r="G126" s="2">
        <v>0.57300001382827759</v>
      </c>
      <c r="H126" s="2">
        <v>1.011199951171875</v>
      </c>
      <c r="I126" s="2">
        <v>1.5343999862670898</v>
      </c>
      <c r="J126" s="2">
        <v>0.9187999963760376</v>
      </c>
      <c r="K126" s="2">
        <v>0.91259998083114624</v>
      </c>
      <c r="L126" s="2">
        <v>0.90590000152587891</v>
      </c>
      <c r="M126" s="2">
        <v>0.89880001544952393</v>
      </c>
      <c r="N126" s="2">
        <v>0.89109998941421509</v>
      </c>
      <c r="O126" s="2">
        <v>0.88300001621246338</v>
      </c>
      <c r="P126" s="2">
        <v>0.87430000305175781</v>
      </c>
      <c r="Q126" s="2">
        <v>0.86510002613067627</v>
      </c>
      <c r="R126" s="2">
        <v>0.85519999265670776</v>
      </c>
      <c r="S126" s="2">
        <v>0.84469997882843018</v>
      </c>
      <c r="T126" s="2">
        <v>0.83359998464584351</v>
      </c>
    </row>
    <row r="127" spans="1:20" x14ac:dyDescent="0.2">
      <c r="A127" s="1">
        <v>43</v>
      </c>
      <c r="B127" s="1">
        <v>0</v>
      </c>
      <c r="C127" s="1">
        <v>1</v>
      </c>
      <c r="D127" s="2">
        <v>7.9000003635883331E-2</v>
      </c>
      <c r="E127" s="2">
        <v>-0.37020000815391541</v>
      </c>
      <c r="F127" s="2">
        <v>0.21189999580383301</v>
      </c>
      <c r="G127" s="2">
        <v>0.57300001382827759</v>
      </c>
      <c r="H127" s="2">
        <v>1.011199951171875</v>
      </c>
      <c r="I127" s="2">
        <v>1.5343999862670898</v>
      </c>
      <c r="J127" s="2">
        <v>0.97939997911453247</v>
      </c>
      <c r="K127" s="2">
        <v>0.97769999504089355</v>
      </c>
      <c r="L127" s="2">
        <v>0.97589999437332153</v>
      </c>
      <c r="M127" s="2">
        <v>0.97390002012252808</v>
      </c>
      <c r="N127" s="2">
        <v>0.97180002927780151</v>
      </c>
      <c r="O127" s="2">
        <v>0.96960002183914185</v>
      </c>
      <c r="P127" s="2">
        <v>0.96710002422332764</v>
      </c>
      <c r="Q127" s="2">
        <v>0.96450001001358032</v>
      </c>
      <c r="R127" s="2">
        <v>0.96170002222061157</v>
      </c>
      <c r="S127" s="2">
        <v>0.95859998464584351</v>
      </c>
      <c r="T127" s="2">
        <v>0.955299973487854</v>
      </c>
    </row>
    <row r="128" spans="1:20" x14ac:dyDescent="0.2">
      <c r="A128" s="1">
        <v>43</v>
      </c>
      <c r="B128" s="1">
        <v>0</v>
      </c>
      <c r="C128" s="1">
        <v>2</v>
      </c>
      <c r="D128" s="2">
        <v>7.9000003635883331E-2</v>
      </c>
      <c r="E128" s="2">
        <v>-0.37020000815391541</v>
      </c>
      <c r="F128" s="2">
        <v>0.21189999580383301</v>
      </c>
      <c r="G128" s="2">
        <v>0.57300001382827759</v>
      </c>
      <c r="H128" s="2">
        <v>1.011199951171875</v>
      </c>
      <c r="I128" s="2">
        <v>1.5343999862670898</v>
      </c>
      <c r="J128" s="2">
        <v>0.97560000419616699</v>
      </c>
      <c r="K128" s="2">
        <v>0.97359997034072876</v>
      </c>
      <c r="L128" s="2">
        <v>0.9714999794960022</v>
      </c>
      <c r="M128" s="2">
        <v>0.9692000150680542</v>
      </c>
      <c r="N128" s="2">
        <v>0.96670001745223999</v>
      </c>
      <c r="O128" s="2">
        <v>0.96410000324249268</v>
      </c>
      <c r="P128" s="2">
        <v>0.96119999885559082</v>
      </c>
      <c r="Q128" s="2">
        <v>0.95810002088546753</v>
      </c>
      <c r="R128" s="2">
        <v>0.95480000972747803</v>
      </c>
      <c r="S128" s="2">
        <v>0.95120000839233398</v>
      </c>
      <c r="T128" s="2">
        <v>0.9473000168800354</v>
      </c>
    </row>
    <row r="129" spans="1:20" x14ac:dyDescent="0.2">
      <c r="A129" s="1">
        <v>43</v>
      </c>
      <c r="B129" s="1">
        <v>0</v>
      </c>
      <c r="C129" s="1">
        <v>3</v>
      </c>
      <c r="D129" s="2">
        <v>7.9000003635883331E-2</v>
      </c>
      <c r="E129" s="2">
        <v>-0.37020000815391541</v>
      </c>
      <c r="F129" s="2">
        <v>0.21189999580383301</v>
      </c>
      <c r="G129" s="2">
        <v>0.57300001382827759</v>
      </c>
      <c r="H129" s="2">
        <v>1.011199951171875</v>
      </c>
      <c r="I129" s="2">
        <v>1.5343999862670898</v>
      </c>
      <c r="J129" s="2">
        <v>0.96569997072219849</v>
      </c>
      <c r="K129" s="2">
        <v>0.96289998292922974</v>
      </c>
      <c r="L129" s="2">
        <v>0.95999997854232788</v>
      </c>
      <c r="M129" s="2">
        <v>0.95679998397827148</v>
      </c>
      <c r="N129" s="2">
        <v>0.95329999923706055</v>
      </c>
      <c r="O129" s="2">
        <v>0.9495999813079834</v>
      </c>
      <c r="P129" s="2">
        <v>0.94569998979568481</v>
      </c>
      <c r="Q129" s="2">
        <v>0.94139999151229858</v>
      </c>
      <c r="R129" s="2">
        <v>0.93680000305175781</v>
      </c>
      <c r="S129" s="2">
        <v>0.93180000782012939</v>
      </c>
      <c r="T129" s="2">
        <v>0.92650002241134644</v>
      </c>
    </row>
    <row r="130" spans="1:20" x14ac:dyDescent="0.2">
      <c r="A130" s="1">
        <v>43</v>
      </c>
      <c r="B130" s="1">
        <v>0</v>
      </c>
      <c r="C130" s="1">
        <v>4</v>
      </c>
      <c r="D130" s="2">
        <v>7.9000003635883331E-2</v>
      </c>
      <c r="E130" s="2">
        <v>-0.37020000815391541</v>
      </c>
      <c r="F130" s="2">
        <v>0.21189999580383301</v>
      </c>
      <c r="G130" s="2">
        <v>0.57300001382827759</v>
      </c>
      <c r="H130" s="2">
        <v>1.011199951171875</v>
      </c>
      <c r="I130" s="2">
        <v>1.5343999862670898</v>
      </c>
      <c r="J130" s="2">
        <v>0.94950002431869507</v>
      </c>
      <c r="K130" s="2">
        <v>0.94550001621246338</v>
      </c>
      <c r="L130" s="2">
        <v>0.94129997491836548</v>
      </c>
      <c r="M130" s="2">
        <v>0.93669998645782471</v>
      </c>
      <c r="N130" s="2">
        <v>0.93169999122619629</v>
      </c>
      <c r="O130" s="2">
        <v>0.92640000581741333</v>
      </c>
      <c r="P130" s="2">
        <v>0.92070001363754272</v>
      </c>
      <c r="Q130" s="2">
        <v>0.91460001468658447</v>
      </c>
      <c r="R130" s="2">
        <v>0.90799999237060547</v>
      </c>
      <c r="S130" s="2">
        <v>0.90100002288818359</v>
      </c>
      <c r="T130" s="2">
        <v>0.89349997043609619</v>
      </c>
    </row>
    <row r="131" spans="1:20" x14ac:dyDescent="0.2">
      <c r="A131" s="1">
        <v>43</v>
      </c>
      <c r="B131" s="1">
        <v>0</v>
      </c>
      <c r="C131" s="1">
        <v>5</v>
      </c>
      <c r="D131" s="2">
        <v>7.9000003635883331E-2</v>
      </c>
      <c r="E131" s="2">
        <v>-0.37020000815391541</v>
      </c>
      <c r="F131" s="2">
        <v>0.21189999580383301</v>
      </c>
      <c r="G131" s="2">
        <v>0.57300001382827759</v>
      </c>
      <c r="H131" s="2">
        <v>1.011199951171875</v>
      </c>
      <c r="I131" s="2">
        <v>1.5343999862670898</v>
      </c>
      <c r="J131" s="2">
        <v>0.91269999742507935</v>
      </c>
      <c r="K131" s="2">
        <v>0.90600001811981201</v>
      </c>
      <c r="L131" s="2">
        <v>0.89880001544952393</v>
      </c>
      <c r="M131" s="2">
        <v>0.89120000600814819</v>
      </c>
      <c r="N131" s="2">
        <v>0.88300001621246338</v>
      </c>
      <c r="O131" s="2">
        <v>0.87419998645782471</v>
      </c>
      <c r="P131" s="2">
        <v>0.86479997634887695</v>
      </c>
      <c r="Q131" s="2">
        <v>0.85490000247955322</v>
      </c>
      <c r="R131" s="2">
        <v>0.84429997205734253</v>
      </c>
      <c r="S131" s="2">
        <v>0.83300000429153442</v>
      </c>
      <c r="T131" s="2">
        <v>0.82109999656677246</v>
      </c>
    </row>
    <row r="132" spans="1:20" x14ac:dyDescent="0.2">
      <c r="A132" s="1">
        <v>44</v>
      </c>
      <c r="B132" s="1">
        <v>0</v>
      </c>
      <c r="C132" s="1">
        <v>1</v>
      </c>
      <c r="D132" s="2">
        <v>7.9000003635883331E-2</v>
      </c>
      <c r="E132" s="2">
        <v>-0.37020000815391541</v>
      </c>
      <c r="F132" s="2">
        <v>0.21189999580383301</v>
      </c>
      <c r="G132" s="2">
        <v>0.57300001382827759</v>
      </c>
      <c r="H132" s="2">
        <v>1.011199951171875</v>
      </c>
      <c r="I132" s="2">
        <v>1.5343999862670898</v>
      </c>
      <c r="J132" s="2">
        <v>0.97790002822875977</v>
      </c>
      <c r="K132" s="2">
        <v>0.97610002756118774</v>
      </c>
      <c r="L132" s="2">
        <v>0.97420001029968262</v>
      </c>
      <c r="M132" s="2">
        <v>0.97210001945495605</v>
      </c>
      <c r="N132" s="2">
        <v>0.96979999542236328</v>
      </c>
      <c r="O132" s="2">
        <v>0.96740001440048218</v>
      </c>
      <c r="P132" s="2">
        <v>0.96480000019073486</v>
      </c>
      <c r="Q132" s="2">
        <v>0.96200001239776611</v>
      </c>
      <c r="R132" s="2">
        <v>0.95889997482299805</v>
      </c>
      <c r="S132" s="2">
        <v>0.95569998025894165</v>
      </c>
      <c r="T132" s="2">
        <v>0.95209997892379761</v>
      </c>
    </row>
    <row r="133" spans="1:20" x14ac:dyDescent="0.2">
      <c r="A133" s="1">
        <v>44</v>
      </c>
      <c r="B133" s="1">
        <v>0</v>
      </c>
      <c r="C133" s="1">
        <v>2</v>
      </c>
      <c r="D133" s="2">
        <v>7.9000003635883331E-2</v>
      </c>
      <c r="E133" s="2">
        <v>-0.37020000815391541</v>
      </c>
      <c r="F133" s="2">
        <v>0.21189999580383301</v>
      </c>
      <c r="G133" s="2">
        <v>0.57300001382827759</v>
      </c>
      <c r="H133" s="2">
        <v>1.011199951171875</v>
      </c>
      <c r="I133" s="2">
        <v>1.5343999862670898</v>
      </c>
      <c r="J133" s="2">
        <v>0.97390002012252808</v>
      </c>
      <c r="K133" s="2">
        <v>0.97180002927780151</v>
      </c>
      <c r="L133" s="2">
        <v>0.96960002183914185</v>
      </c>
      <c r="M133" s="2">
        <v>0.96710002422332764</v>
      </c>
      <c r="N133" s="2">
        <v>0.96450001001358032</v>
      </c>
      <c r="O133" s="2">
        <v>0.96170002222061157</v>
      </c>
      <c r="P133" s="2">
        <v>0.95859998464584351</v>
      </c>
      <c r="Q133" s="2">
        <v>0.955299973487854</v>
      </c>
      <c r="R133" s="2">
        <v>0.95179998874664307</v>
      </c>
      <c r="S133" s="2">
        <v>0.94800001382827759</v>
      </c>
      <c r="T133" s="2">
        <v>0.94389998912811279</v>
      </c>
    </row>
    <row r="134" spans="1:20" x14ac:dyDescent="0.2">
      <c r="A134" s="1">
        <v>44</v>
      </c>
      <c r="B134" s="1">
        <v>0</v>
      </c>
      <c r="C134" s="1">
        <v>3</v>
      </c>
      <c r="D134" s="2">
        <v>7.9000003635883331E-2</v>
      </c>
      <c r="E134" s="2">
        <v>-0.37020000815391541</v>
      </c>
      <c r="F134" s="2">
        <v>0.21189999580383301</v>
      </c>
      <c r="G134" s="2">
        <v>0.57300001382827759</v>
      </c>
      <c r="H134" s="2">
        <v>1.011199951171875</v>
      </c>
      <c r="I134" s="2">
        <v>1.5343999862670898</v>
      </c>
      <c r="J134" s="2">
        <v>0.96410000324249268</v>
      </c>
      <c r="K134" s="2">
        <v>0.96119999885559082</v>
      </c>
      <c r="L134" s="2">
        <v>0.95810002088546753</v>
      </c>
      <c r="M134" s="2">
        <v>0.95480000972747803</v>
      </c>
      <c r="N134" s="2">
        <v>0.95120000839233398</v>
      </c>
      <c r="O134" s="2">
        <v>0.9473000168800354</v>
      </c>
      <c r="P134" s="2">
        <v>0.94319999217987061</v>
      </c>
      <c r="Q134" s="2">
        <v>0.93870002031326294</v>
      </c>
      <c r="R134" s="2">
        <v>0.93389999866485596</v>
      </c>
      <c r="S134" s="2">
        <v>0.92879998683929443</v>
      </c>
      <c r="T134" s="2">
        <v>0.92330002784729004</v>
      </c>
    </row>
    <row r="135" spans="1:20" x14ac:dyDescent="0.2">
      <c r="A135" s="1">
        <v>44</v>
      </c>
      <c r="B135" s="1">
        <v>0</v>
      </c>
      <c r="C135" s="1">
        <v>4</v>
      </c>
      <c r="D135" s="2">
        <v>7.9000003635883331E-2</v>
      </c>
      <c r="E135" s="2">
        <v>-0.37020000815391541</v>
      </c>
      <c r="F135" s="2">
        <v>0.21189999580383301</v>
      </c>
      <c r="G135" s="2">
        <v>0.57300001382827759</v>
      </c>
      <c r="H135" s="2">
        <v>1.011199951171875</v>
      </c>
      <c r="I135" s="2">
        <v>1.5343999862670898</v>
      </c>
      <c r="J135" s="2">
        <v>0.94440001249313354</v>
      </c>
      <c r="K135" s="2">
        <v>0.93999999761581421</v>
      </c>
      <c r="L135" s="2">
        <v>0.93529999256134033</v>
      </c>
      <c r="M135" s="2">
        <v>0.93029999732971191</v>
      </c>
      <c r="N135" s="2">
        <v>0.92479997873306274</v>
      </c>
      <c r="O135" s="2">
        <v>0.91900002956390381</v>
      </c>
      <c r="P135" s="2">
        <v>0.91280001401901245</v>
      </c>
      <c r="Q135" s="2">
        <v>0.90609997510910034</v>
      </c>
      <c r="R135" s="2">
        <v>0.89889997243881226</v>
      </c>
      <c r="S135" s="2">
        <v>0.8913000226020813</v>
      </c>
      <c r="T135" s="2">
        <v>0.88309997320175171</v>
      </c>
    </row>
    <row r="136" spans="1:20" x14ac:dyDescent="0.2">
      <c r="A136" s="1">
        <v>44</v>
      </c>
      <c r="B136" s="1">
        <v>0</v>
      </c>
      <c r="C136" s="1">
        <v>5</v>
      </c>
      <c r="D136" s="2">
        <v>7.9000003635883331E-2</v>
      </c>
      <c r="E136" s="2">
        <v>-0.37020000815391541</v>
      </c>
      <c r="F136" s="2">
        <v>0.21189999580383301</v>
      </c>
      <c r="G136" s="2">
        <v>0.57300001382827759</v>
      </c>
      <c r="H136" s="2">
        <v>1.011199951171875</v>
      </c>
      <c r="I136" s="2">
        <v>1.5343999862670898</v>
      </c>
      <c r="J136" s="2">
        <v>0.90740001201629639</v>
      </c>
      <c r="K136" s="2">
        <v>0.90039998292922974</v>
      </c>
      <c r="L136" s="2">
        <v>0.892799973487854</v>
      </c>
      <c r="M136" s="2">
        <v>0.8848000168800354</v>
      </c>
      <c r="N136" s="2">
        <v>0.87610000371932983</v>
      </c>
      <c r="O136" s="2">
        <v>0.86690002679824829</v>
      </c>
      <c r="P136" s="2">
        <v>0.85710000991821289</v>
      </c>
      <c r="Q136" s="2">
        <v>0.84670001268386841</v>
      </c>
      <c r="R136" s="2">
        <v>0.83560001850128174</v>
      </c>
      <c r="S136" s="2">
        <v>0.82389998435974121</v>
      </c>
      <c r="T136" s="2">
        <v>0.81139999628067017</v>
      </c>
    </row>
    <row r="137" spans="1:20" x14ac:dyDescent="0.2">
      <c r="A137" s="1">
        <v>45</v>
      </c>
      <c r="B137" s="1">
        <v>0</v>
      </c>
      <c r="C137" s="1">
        <v>1</v>
      </c>
      <c r="D137" s="2">
        <v>7.9000003635883331E-2</v>
      </c>
      <c r="E137" s="2">
        <v>-0.37020000815391541</v>
      </c>
      <c r="F137" s="2">
        <v>0.21189999580383301</v>
      </c>
      <c r="G137" s="2">
        <v>0.57300001382827759</v>
      </c>
      <c r="H137" s="2">
        <v>1.011199951171875</v>
      </c>
      <c r="I137" s="2">
        <v>1.5343999862670898</v>
      </c>
      <c r="J137" s="2">
        <v>0.97759997844696045</v>
      </c>
      <c r="K137" s="2">
        <v>0.97579997777938843</v>
      </c>
      <c r="L137" s="2">
        <v>0.97380000352859497</v>
      </c>
      <c r="M137" s="2">
        <v>0.97170001268386841</v>
      </c>
      <c r="N137" s="2">
        <v>0.96939998865127563</v>
      </c>
      <c r="O137" s="2">
        <v>0.96700000762939453</v>
      </c>
      <c r="P137" s="2">
        <v>0.96439999341964722</v>
      </c>
      <c r="Q137" s="2">
        <v>0.96149998903274536</v>
      </c>
      <c r="R137" s="2">
        <v>0.95840001106262207</v>
      </c>
      <c r="S137" s="2">
        <v>0.95509999990463257</v>
      </c>
      <c r="T137" s="2">
        <v>0.95160001516342163</v>
      </c>
    </row>
    <row r="138" spans="1:20" x14ac:dyDescent="0.2">
      <c r="A138" s="1">
        <v>45</v>
      </c>
      <c r="B138" s="1">
        <v>0</v>
      </c>
      <c r="C138" s="1">
        <v>2</v>
      </c>
      <c r="D138" s="2">
        <v>7.9000003635883331E-2</v>
      </c>
      <c r="E138" s="2">
        <v>-0.37020000815391541</v>
      </c>
      <c r="F138" s="2">
        <v>0.21189999580383301</v>
      </c>
      <c r="G138" s="2">
        <v>0.57300001382827759</v>
      </c>
      <c r="H138" s="2">
        <v>1.011199951171875</v>
      </c>
      <c r="I138" s="2">
        <v>1.5343999862670898</v>
      </c>
      <c r="J138" s="2">
        <v>0.97119998931884766</v>
      </c>
      <c r="K138" s="2">
        <v>0.96890002489089966</v>
      </c>
      <c r="L138" s="2">
        <v>0.96640002727508545</v>
      </c>
      <c r="M138" s="2">
        <v>0.96369999647140503</v>
      </c>
      <c r="N138" s="2">
        <v>0.96090000867843628</v>
      </c>
      <c r="O138" s="2">
        <v>0.95770001411437988</v>
      </c>
      <c r="P138" s="2">
        <v>0.95440000295639038</v>
      </c>
      <c r="Q138" s="2">
        <v>0.95080000162124634</v>
      </c>
      <c r="R138" s="2">
        <v>0.94690001010894775</v>
      </c>
      <c r="S138" s="2">
        <v>0.94270002841949463</v>
      </c>
      <c r="T138" s="2">
        <v>0.93819999694824219</v>
      </c>
    </row>
    <row r="139" spans="1:20" x14ac:dyDescent="0.2">
      <c r="A139" s="1">
        <v>45</v>
      </c>
      <c r="B139" s="1">
        <v>0</v>
      </c>
      <c r="C139" s="1">
        <v>3</v>
      </c>
      <c r="D139" s="2">
        <v>7.9000003635883331E-2</v>
      </c>
      <c r="E139" s="2">
        <v>-0.37020000815391541</v>
      </c>
      <c r="F139" s="2">
        <v>0.21189999580383301</v>
      </c>
      <c r="G139" s="2">
        <v>0.57300001382827759</v>
      </c>
      <c r="H139" s="2">
        <v>1.011199951171875</v>
      </c>
      <c r="I139" s="2">
        <v>1.5343999862670898</v>
      </c>
      <c r="J139" s="2">
        <v>0.96289998292922974</v>
      </c>
      <c r="K139" s="2">
        <v>0.95990002155303955</v>
      </c>
      <c r="L139" s="2">
        <v>0.95670002698898315</v>
      </c>
      <c r="M139" s="2">
        <v>0.95329999923706055</v>
      </c>
      <c r="N139" s="2">
        <v>0.9495999813079834</v>
      </c>
      <c r="O139" s="2">
        <v>0.94559997320175171</v>
      </c>
      <c r="P139" s="2">
        <v>0.94129997491836548</v>
      </c>
      <c r="Q139" s="2">
        <v>0.93669998645782471</v>
      </c>
      <c r="R139" s="2">
        <v>0.93180000782012939</v>
      </c>
      <c r="S139" s="2">
        <v>0.92650002241134644</v>
      </c>
      <c r="T139" s="2">
        <v>0.92079997062683105</v>
      </c>
    </row>
    <row r="140" spans="1:20" x14ac:dyDescent="0.2">
      <c r="A140" s="1">
        <v>45</v>
      </c>
      <c r="B140" s="1">
        <v>0</v>
      </c>
      <c r="C140" s="1">
        <v>4</v>
      </c>
      <c r="D140" s="2">
        <v>7.9000003635883331E-2</v>
      </c>
      <c r="E140" s="2">
        <v>-0.37020000815391541</v>
      </c>
      <c r="F140" s="2">
        <v>0.21189999580383301</v>
      </c>
      <c r="G140" s="2">
        <v>0.57300001382827759</v>
      </c>
      <c r="H140" s="2">
        <v>1.011199951171875</v>
      </c>
      <c r="I140" s="2">
        <v>1.5343999862670898</v>
      </c>
      <c r="J140" s="2">
        <v>0.94340002536773682</v>
      </c>
      <c r="K140" s="2">
        <v>0.93900001049041748</v>
      </c>
      <c r="L140" s="2">
        <v>0.9341999888420105</v>
      </c>
      <c r="M140" s="2">
        <v>0.92909997701644897</v>
      </c>
      <c r="N140" s="2">
        <v>0.92369997501373291</v>
      </c>
      <c r="O140" s="2">
        <v>0.91780000925064087</v>
      </c>
      <c r="P140" s="2">
        <v>0.91149997711181641</v>
      </c>
      <c r="Q140" s="2">
        <v>0.90479999780654907</v>
      </c>
      <c r="R140" s="2">
        <v>0.89759999513626099</v>
      </c>
      <c r="S140" s="2">
        <v>0.88990002870559692</v>
      </c>
      <c r="T140" s="2">
        <v>0.88169997930526733</v>
      </c>
    </row>
    <row r="141" spans="1:20" x14ac:dyDescent="0.2">
      <c r="A141" s="1">
        <v>45</v>
      </c>
      <c r="B141" s="1">
        <v>0</v>
      </c>
      <c r="C141" s="1">
        <v>5</v>
      </c>
      <c r="D141" s="2">
        <v>7.9000003635883331E-2</v>
      </c>
      <c r="E141" s="2">
        <v>-0.37020000815391541</v>
      </c>
      <c r="F141" s="2">
        <v>0.21189999580383301</v>
      </c>
      <c r="G141" s="2">
        <v>0.57300001382827759</v>
      </c>
      <c r="H141" s="2">
        <v>1.011199951171875</v>
      </c>
      <c r="I141" s="2">
        <v>1.5343999862670898</v>
      </c>
      <c r="J141" s="2">
        <v>0.91909998655319214</v>
      </c>
      <c r="K141" s="2">
        <v>0.91289997100830078</v>
      </c>
      <c r="L141" s="2">
        <v>0.90619999170303345</v>
      </c>
      <c r="M141" s="2">
        <v>0.89910000562667847</v>
      </c>
      <c r="N141" s="2">
        <v>0.89149999618530273</v>
      </c>
      <c r="O141" s="2">
        <v>0.88340002298355103</v>
      </c>
      <c r="P141" s="2">
        <v>0.87480002641677856</v>
      </c>
      <c r="Q141" s="2">
        <v>0.86559998989105225</v>
      </c>
      <c r="R141" s="2">
        <v>0.85579997301101685</v>
      </c>
      <c r="S141" s="2">
        <v>0.84530001878738403</v>
      </c>
      <c r="T141" s="2">
        <v>0.83429998159408569</v>
      </c>
    </row>
    <row r="142" spans="1:20" x14ac:dyDescent="0.2">
      <c r="A142" s="1">
        <v>46</v>
      </c>
      <c r="B142" s="1">
        <v>0</v>
      </c>
      <c r="C142" s="1">
        <v>1</v>
      </c>
      <c r="D142" s="2">
        <v>7.9000003635883331E-2</v>
      </c>
      <c r="E142" s="2">
        <v>-0.37020000815391541</v>
      </c>
      <c r="F142" s="2">
        <v>0.21189999580383301</v>
      </c>
      <c r="G142" s="2">
        <v>0.57300001382827759</v>
      </c>
      <c r="H142" s="2">
        <v>1.011199951171875</v>
      </c>
      <c r="I142" s="2">
        <v>1.5343999862670898</v>
      </c>
      <c r="J142" s="2">
        <v>0.97420001029968262</v>
      </c>
      <c r="K142" s="2">
        <v>0.97210001945495605</v>
      </c>
      <c r="L142" s="2">
        <v>0.96990001201629639</v>
      </c>
      <c r="M142" s="2">
        <v>0.96749997138977051</v>
      </c>
      <c r="N142" s="2">
        <v>0.96490001678466797</v>
      </c>
      <c r="O142" s="2">
        <v>0.96210002899169922</v>
      </c>
      <c r="P142" s="2">
        <v>0.95899999141693115</v>
      </c>
      <c r="Q142" s="2">
        <v>0.95579999685287476</v>
      </c>
      <c r="R142" s="2">
        <v>0.95219999551773071</v>
      </c>
      <c r="S142" s="2">
        <v>0.94849997758865356</v>
      </c>
      <c r="T142" s="2">
        <v>0.94440001249313354</v>
      </c>
    </row>
    <row r="143" spans="1:20" x14ac:dyDescent="0.2">
      <c r="A143" s="1">
        <v>46</v>
      </c>
      <c r="B143" s="1">
        <v>0</v>
      </c>
      <c r="C143" s="1">
        <v>2</v>
      </c>
      <c r="D143" s="2">
        <v>7.9000003635883331E-2</v>
      </c>
      <c r="E143" s="2">
        <v>-0.37020000815391541</v>
      </c>
      <c r="F143" s="2">
        <v>0.21189999580383301</v>
      </c>
      <c r="G143" s="2">
        <v>0.57300001382827759</v>
      </c>
      <c r="H143" s="2">
        <v>1.011199951171875</v>
      </c>
      <c r="I143" s="2">
        <v>1.5343999862670898</v>
      </c>
      <c r="J143" s="2">
        <v>0.96770000457763672</v>
      </c>
      <c r="K143" s="2">
        <v>0.9650999903678894</v>
      </c>
      <c r="L143" s="2">
        <v>0.96240001916885376</v>
      </c>
      <c r="M143" s="2">
        <v>0.9593999981880188</v>
      </c>
      <c r="N143" s="2">
        <v>0.9560999870300293</v>
      </c>
      <c r="O143" s="2">
        <v>0.95260000228881836</v>
      </c>
      <c r="P143" s="2">
        <v>0.94889998435974121</v>
      </c>
      <c r="Q143" s="2">
        <v>0.94480001926422119</v>
      </c>
      <c r="R143" s="2">
        <v>0.94050002098083496</v>
      </c>
      <c r="S143" s="2">
        <v>0.93580001592636108</v>
      </c>
      <c r="T143" s="2">
        <v>0.93080002069473267</v>
      </c>
    </row>
    <row r="144" spans="1:20" x14ac:dyDescent="0.2">
      <c r="A144" s="1">
        <v>46</v>
      </c>
      <c r="B144" s="1">
        <v>0</v>
      </c>
      <c r="C144" s="1">
        <v>3</v>
      </c>
      <c r="D144" s="2">
        <v>7.9000003635883331E-2</v>
      </c>
      <c r="E144" s="2">
        <v>-0.37020000815391541</v>
      </c>
      <c r="F144" s="2">
        <v>0.21189999580383301</v>
      </c>
      <c r="G144" s="2">
        <v>0.57300001382827759</v>
      </c>
      <c r="H144" s="2">
        <v>1.011199951171875</v>
      </c>
      <c r="I144" s="2">
        <v>1.5343999862670898</v>
      </c>
      <c r="J144" s="2">
        <v>0.96189999580383301</v>
      </c>
      <c r="K144" s="2">
        <v>0.95889997482299805</v>
      </c>
      <c r="L144" s="2">
        <v>0.95560002326965332</v>
      </c>
      <c r="M144" s="2">
        <v>0.95209997892379761</v>
      </c>
      <c r="N144" s="2">
        <v>0.94830000400543213</v>
      </c>
      <c r="O144" s="2">
        <v>0.94419997930526733</v>
      </c>
      <c r="P144" s="2">
        <v>0.93980002403259277</v>
      </c>
      <c r="Q144" s="2">
        <v>0.9351000189781189</v>
      </c>
      <c r="R144" s="2">
        <v>0.93010002374649048</v>
      </c>
      <c r="S144" s="2">
        <v>0.92470002174377441</v>
      </c>
      <c r="T144" s="2">
        <v>0.9187999963760376</v>
      </c>
    </row>
    <row r="145" spans="1:20" x14ac:dyDescent="0.2">
      <c r="A145" s="1">
        <v>46</v>
      </c>
      <c r="B145" s="1">
        <v>0</v>
      </c>
      <c r="C145" s="1">
        <v>4</v>
      </c>
      <c r="D145" s="2">
        <v>7.9000003635883331E-2</v>
      </c>
      <c r="E145" s="2">
        <v>-0.37020000815391541</v>
      </c>
      <c r="F145" s="2">
        <v>0.21189999580383301</v>
      </c>
      <c r="G145" s="2">
        <v>0.57300001382827759</v>
      </c>
      <c r="H145" s="2">
        <v>1.011199951171875</v>
      </c>
      <c r="I145" s="2">
        <v>1.5343999862670898</v>
      </c>
      <c r="J145" s="2">
        <v>0.93980002403259277</v>
      </c>
      <c r="K145" s="2">
        <v>0.9351000189781189</v>
      </c>
      <c r="L145" s="2">
        <v>0.93000000715255737</v>
      </c>
      <c r="M145" s="2">
        <v>0.92460000514984131</v>
      </c>
      <c r="N145" s="2">
        <v>0.9187999963760376</v>
      </c>
      <c r="O145" s="2">
        <v>0.91259998083114624</v>
      </c>
      <c r="P145" s="2">
        <v>0.90590000152587891</v>
      </c>
      <c r="Q145" s="2">
        <v>0.89869999885559082</v>
      </c>
      <c r="R145" s="2">
        <v>0.89109998941421509</v>
      </c>
      <c r="S145" s="2">
        <v>0.88289999961853027</v>
      </c>
      <c r="T145" s="2">
        <v>0.87419998645782471</v>
      </c>
    </row>
    <row r="146" spans="1:20" x14ac:dyDescent="0.2">
      <c r="A146" s="1">
        <v>46</v>
      </c>
      <c r="B146" s="1">
        <v>0</v>
      </c>
      <c r="C146" s="1">
        <v>5</v>
      </c>
      <c r="D146" s="2">
        <v>7.9000003635883331E-2</v>
      </c>
      <c r="E146" s="2">
        <v>-0.37020000815391541</v>
      </c>
      <c r="F146" s="2">
        <v>0.21189999580383301</v>
      </c>
      <c r="G146" s="2">
        <v>0.57300001382827759</v>
      </c>
      <c r="H146" s="2">
        <v>1.011199951171875</v>
      </c>
      <c r="I146" s="2">
        <v>1.5343999862670898</v>
      </c>
      <c r="J146" s="2">
        <v>0.90539997816085815</v>
      </c>
      <c r="K146" s="2">
        <v>0.89819997549057007</v>
      </c>
      <c r="L146" s="2">
        <v>0.89060002565383911</v>
      </c>
      <c r="M146" s="2">
        <v>0.88239997625350952</v>
      </c>
      <c r="N146" s="2">
        <v>0.87360000610351563</v>
      </c>
      <c r="O146" s="2">
        <v>0.86430001258850098</v>
      </c>
      <c r="P146" s="2">
        <v>0.85439997911453247</v>
      </c>
      <c r="Q146" s="2">
        <v>0.84380000829696655</v>
      </c>
      <c r="R146" s="2">
        <v>0.83259999752044678</v>
      </c>
      <c r="S146" s="2">
        <v>0.82069998979568481</v>
      </c>
      <c r="T146" s="2">
        <v>0.80820000171661377</v>
      </c>
    </row>
    <row r="147" spans="1:20" x14ac:dyDescent="0.2">
      <c r="A147" s="1">
        <v>47</v>
      </c>
      <c r="B147" s="1">
        <v>0</v>
      </c>
      <c r="C147" s="1">
        <v>1</v>
      </c>
      <c r="D147" s="2">
        <v>7.9000003635883331E-2</v>
      </c>
      <c r="E147" s="2">
        <v>-0.37020000815391541</v>
      </c>
      <c r="F147" s="2">
        <v>0.21189999580383301</v>
      </c>
      <c r="G147" s="2">
        <v>0.57300001382827759</v>
      </c>
      <c r="H147" s="2">
        <v>1.011199951171875</v>
      </c>
      <c r="I147" s="2">
        <v>1.5343999862670898</v>
      </c>
      <c r="J147" s="2">
        <v>0.97339999675750732</v>
      </c>
      <c r="K147" s="2">
        <v>0.97130000591278076</v>
      </c>
      <c r="L147" s="2">
        <v>0.96899998188018799</v>
      </c>
      <c r="M147" s="2">
        <v>0.96649998426437378</v>
      </c>
      <c r="N147" s="2">
        <v>0.96380001306533813</v>
      </c>
      <c r="O147" s="2">
        <v>0.96100002527236938</v>
      </c>
      <c r="P147" s="2">
        <v>0.95779997110366821</v>
      </c>
      <c r="Q147" s="2">
        <v>0.95450001955032349</v>
      </c>
      <c r="R147" s="2">
        <v>0.95090001821517944</v>
      </c>
      <c r="S147" s="2">
        <v>0.94700002670288086</v>
      </c>
      <c r="T147" s="2">
        <v>0.94279998540878296</v>
      </c>
    </row>
    <row r="148" spans="1:20" x14ac:dyDescent="0.2">
      <c r="A148" s="1">
        <v>47</v>
      </c>
      <c r="B148" s="1">
        <v>0</v>
      </c>
      <c r="C148" s="1">
        <v>2</v>
      </c>
      <c r="D148" s="2">
        <v>7.9000003635883331E-2</v>
      </c>
      <c r="E148" s="2">
        <v>-0.37020000815391541</v>
      </c>
      <c r="F148" s="2">
        <v>0.21189999580383301</v>
      </c>
      <c r="G148" s="2">
        <v>0.57300001382827759</v>
      </c>
      <c r="H148" s="2">
        <v>1.011199951171875</v>
      </c>
      <c r="I148" s="2">
        <v>1.5343999862670898</v>
      </c>
      <c r="J148" s="2">
        <v>0.96759998798370361</v>
      </c>
      <c r="K148" s="2">
        <v>0.9649999737739563</v>
      </c>
      <c r="L148" s="2">
        <v>0.96219998598098755</v>
      </c>
      <c r="M148" s="2">
        <v>0.95920002460479736</v>
      </c>
      <c r="N148" s="2">
        <v>0.95599997043609619</v>
      </c>
      <c r="O148" s="2">
        <v>0.95249998569488525</v>
      </c>
      <c r="P148" s="2">
        <v>0.94870001077651978</v>
      </c>
      <c r="Q148" s="2">
        <v>0.94470000267028809</v>
      </c>
      <c r="R148" s="2">
        <v>0.94029998779296875</v>
      </c>
      <c r="S148" s="2">
        <v>0.93569999933242798</v>
      </c>
      <c r="T148" s="2">
        <v>0.93059998750686646</v>
      </c>
    </row>
    <row r="149" spans="1:20" x14ac:dyDescent="0.2">
      <c r="A149" s="1">
        <v>47</v>
      </c>
      <c r="B149" s="1">
        <v>0</v>
      </c>
      <c r="C149" s="1">
        <v>3</v>
      </c>
      <c r="D149" s="2">
        <v>7.9000003635883331E-2</v>
      </c>
      <c r="E149" s="2">
        <v>-0.37020000815391541</v>
      </c>
      <c r="F149" s="2">
        <v>0.21189999580383301</v>
      </c>
      <c r="G149" s="2">
        <v>0.57300001382827759</v>
      </c>
      <c r="H149" s="2">
        <v>1.011199951171875</v>
      </c>
      <c r="I149" s="2">
        <v>1.5343999862670898</v>
      </c>
      <c r="J149" s="2">
        <v>0.9570000171661377</v>
      </c>
      <c r="K149" s="2">
        <v>0.95359998941421509</v>
      </c>
      <c r="L149" s="2">
        <v>0.94989997148513794</v>
      </c>
      <c r="M149" s="2">
        <v>0.94599997997283936</v>
      </c>
      <c r="N149" s="2">
        <v>0.94169998168945313</v>
      </c>
      <c r="O149" s="2">
        <v>0.93720000982284546</v>
      </c>
      <c r="P149" s="2">
        <v>0.93229997158050537</v>
      </c>
      <c r="Q149" s="2">
        <v>0.92699998617172241</v>
      </c>
      <c r="R149" s="2">
        <v>0.92140001058578491</v>
      </c>
      <c r="S149" s="2">
        <v>0.91530001163482666</v>
      </c>
      <c r="T149" s="2">
        <v>0.90880000591278076</v>
      </c>
    </row>
    <row r="150" spans="1:20" x14ac:dyDescent="0.2">
      <c r="A150" s="1">
        <v>47</v>
      </c>
      <c r="B150" s="1">
        <v>0</v>
      </c>
      <c r="C150" s="1">
        <v>4</v>
      </c>
      <c r="D150" s="2">
        <v>7.9000003635883331E-2</v>
      </c>
      <c r="E150" s="2">
        <v>-0.37020000815391541</v>
      </c>
      <c r="F150" s="2">
        <v>0.21189999580383301</v>
      </c>
      <c r="G150" s="2">
        <v>0.57300001382827759</v>
      </c>
      <c r="H150" s="2">
        <v>1.011199951171875</v>
      </c>
      <c r="I150" s="2">
        <v>1.5343999862670898</v>
      </c>
      <c r="J150" s="2">
        <v>0.94010001420974731</v>
      </c>
      <c r="K150" s="2">
        <v>0.93540000915527344</v>
      </c>
      <c r="L150" s="2">
        <v>0.93040001392364502</v>
      </c>
      <c r="M150" s="2">
        <v>0.92500001192092896</v>
      </c>
      <c r="N150" s="2">
        <v>0.91930001974105835</v>
      </c>
      <c r="O150" s="2">
        <v>0.91310000419616699</v>
      </c>
      <c r="P150" s="2">
        <v>0.90649998188018799</v>
      </c>
      <c r="Q150" s="2">
        <v>0.89939999580383301</v>
      </c>
      <c r="R150" s="2">
        <v>0.89190000295639038</v>
      </c>
      <c r="S150" s="2">
        <v>0.88380002975463867</v>
      </c>
      <c r="T150" s="2">
        <v>0.87519997358322144</v>
      </c>
    </row>
    <row r="151" spans="1:20" x14ac:dyDescent="0.2">
      <c r="A151" s="1">
        <v>47</v>
      </c>
      <c r="B151" s="1">
        <v>0</v>
      </c>
      <c r="C151" s="1">
        <v>5</v>
      </c>
      <c r="D151" s="2">
        <v>7.9000003635883331E-2</v>
      </c>
      <c r="E151" s="2">
        <v>-0.37020000815391541</v>
      </c>
      <c r="F151" s="2">
        <v>0.21189999580383301</v>
      </c>
      <c r="G151" s="2">
        <v>0.57300001382827759</v>
      </c>
      <c r="H151" s="2">
        <v>1.011199951171875</v>
      </c>
      <c r="I151" s="2">
        <v>1.5343999862670898</v>
      </c>
      <c r="J151" s="2">
        <v>0.86320000886917114</v>
      </c>
      <c r="K151" s="2">
        <v>0.85320001840591431</v>
      </c>
      <c r="L151" s="2">
        <v>0.84240001440048218</v>
      </c>
      <c r="M151" s="2">
        <v>0.83099997043609619</v>
      </c>
      <c r="N151" s="2">
        <v>0.81889998912811279</v>
      </c>
      <c r="O151" s="2">
        <v>0.80610001087188721</v>
      </c>
      <c r="P151" s="2">
        <v>0.79250001907348633</v>
      </c>
      <c r="Q151" s="2">
        <v>0.77819997072219849</v>
      </c>
      <c r="R151" s="2">
        <v>0.7631000280380249</v>
      </c>
      <c r="S151" s="2">
        <v>0.74720001220703125</v>
      </c>
      <c r="T151" s="2">
        <v>0.7304999828338623</v>
      </c>
    </row>
    <row r="152" spans="1:20" x14ac:dyDescent="0.2">
      <c r="A152" s="1">
        <v>48</v>
      </c>
      <c r="B152" s="1">
        <v>0</v>
      </c>
      <c r="C152" s="1">
        <v>1</v>
      </c>
      <c r="D152" s="2">
        <v>7.9000003635883331E-2</v>
      </c>
      <c r="E152" s="2">
        <v>-0.37020000815391541</v>
      </c>
      <c r="F152" s="2">
        <v>0.21189999580383301</v>
      </c>
      <c r="G152" s="2">
        <v>0.57300001382827759</v>
      </c>
      <c r="H152" s="2">
        <v>1.011199951171875</v>
      </c>
      <c r="I152" s="2">
        <v>1.5343999862670898</v>
      </c>
      <c r="J152" s="2">
        <v>0.9724000096321106</v>
      </c>
      <c r="K152" s="2">
        <v>0.97020000219345093</v>
      </c>
      <c r="L152" s="2">
        <v>0.96780002117156982</v>
      </c>
      <c r="M152" s="2">
        <v>0.96520000696182251</v>
      </c>
      <c r="N152" s="2">
        <v>0.96240001916885376</v>
      </c>
      <c r="O152" s="2">
        <v>0.9593999981880188</v>
      </c>
      <c r="P152" s="2">
        <v>0.9562000036239624</v>
      </c>
      <c r="Q152" s="2">
        <v>0.95270001888275146</v>
      </c>
      <c r="R152" s="2">
        <v>0.94900000095367432</v>
      </c>
      <c r="S152" s="2">
        <v>0.94499999284744263</v>
      </c>
      <c r="T152" s="2">
        <v>0.94059997797012329</v>
      </c>
    </row>
    <row r="153" spans="1:20" x14ac:dyDescent="0.2">
      <c r="A153" s="1">
        <v>48</v>
      </c>
      <c r="B153" s="1">
        <v>0</v>
      </c>
      <c r="C153" s="1">
        <v>2</v>
      </c>
      <c r="D153" s="2">
        <v>7.9000003635883331E-2</v>
      </c>
      <c r="E153" s="2">
        <v>-0.37020000815391541</v>
      </c>
      <c r="F153" s="2">
        <v>0.21189999580383301</v>
      </c>
      <c r="G153" s="2">
        <v>0.57300001382827759</v>
      </c>
      <c r="H153" s="2">
        <v>1.011199951171875</v>
      </c>
      <c r="I153" s="2">
        <v>1.5343999862670898</v>
      </c>
      <c r="J153" s="2">
        <v>0.96770000457763672</v>
      </c>
      <c r="K153" s="2">
        <v>0.9650999903678894</v>
      </c>
      <c r="L153" s="2">
        <v>0.96230000257492065</v>
      </c>
      <c r="M153" s="2">
        <v>0.95929998159408569</v>
      </c>
      <c r="N153" s="2">
        <v>0.9560999870300293</v>
      </c>
      <c r="O153" s="2">
        <v>0.95260000228881836</v>
      </c>
      <c r="P153" s="2">
        <v>0.94889998435974121</v>
      </c>
      <c r="Q153" s="2">
        <v>0.94489997625350952</v>
      </c>
      <c r="R153" s="2">
        <v>0.94050002098083496</v>
      </c>
      <c r="S153" s="2">
        <v>0.93589997291564941</v>
      </c>
      <c r="T153" s="2">
        <v>0.930899977684021</v>
      </c>
    </row>
    <row r="154" spans="1:20" x14ac:dyDescent="0.2">
      <c r="A154" s="1">
        <v>48</v>
      </c>
      <c r="B154" s="1">
        <v>0</v>
      </c>
      <c r="C154" s="1">
        <v>3</v>
      </c>
      <c r="D154" s="2">
        <v>7.9000003635883331E-2</v>
      </c>
      <c r="E154" s="2">
        <v>-0.37020000815391541</v>
      </c>
      <c r="F154" s="2">
        <v>0.21189999580383301</v>
      </c>
      <c r="G154" s="2">
        <v>0.57300001382827759</v>
      </c>
      <c r="H154" s="2">
        <v>1.011199951171875</v>
      </c>
      <c r="I154" s="2">
        <v>1.5343999862670898</v>
      </c>
      <c r="J154" s="2">
        <v>0.9570000171661377</v>
      </c>
      <c r="K154" s="2">
        <v>0.95359998941421509</v>
      </c>
      <c r="L154" s="2">
        <v>0.94989997148513794</v>
      </c>
      <c r="M154" s="2">
        <v>0.94599997997283936</v>
      </c>
      <c r="N154" s="2">
        <v>0.94179999828338623</v>
      </c>
      <c r="O154" s="2">
        <v>0.93720000982284546</v>
      </c>
      <c r="P154" s="2">
        <v>0.93229997158050537</v>
      </c>
      <c r="Q154" s="2">
        <v>0.92710000276565552</v>
      </c>
      <c r="R154" s="2">
        <v>0.92140001058578491</v>
      </c>
      <c r="S154" s="2">
        <v>0.91540002822875977</v>
      </c>
      <c r="T154" s="2">
        <v>0.90890002250671387</v>
      </c>
    </row>
    <row r="155" spans="1:20" x14ac:dyDescent="0.2">
      <c r="A155" s="1">
        <v>48</v>
      </c>
      <c r="B155" s="1">
        <v>0</v>
      </c>
      <c r="C155" s="1">
        <v>4</v>
      </c>
      <c r="D155" s="2">
        <v>7.9000003635883331E-2</v>
      </c>
      <c r="E155" s="2">
        <v>-0.37020000815391541</v>
      </c>
      <c r="F155" s="2">
        <v>0.21189999580383301</v>
      </c>
      <c r="G155" s="2">
        <v>0.57300001382827759</v>
      </c>
      <c r="H155" s="2">
        <v>1.011199951171875</v>
      </c>
      <c r="I155" s="2">
        <v>1.5343999862670898</v>
      </c>
      <c r="J155" s="2">
        <v>0.92919999361038208</v>
      </c>
      <c r="K155" s="2">
        <v>0.92369997501373291</v>
      </c>
      <c r="L155" s="2">
        <v>0.91790002584457397</v>
      </c>
      <c r="M155" s="2">
        <v>0.91159999370574951</v>
      </c>
      <c r="N155" s="2">
        <v>0.90479999780654907</v>
      </c>
      <c r="O155" s="2">
        <v>0.89759999513626099</v>
      </c>
      <c r="P155" s="2">
        <v>0.88990002870559692</v>
      </c>
      <c r="Q155" s="2">
        <v>0.88169997930526733</v>
      </c>
      <c r="R155" s="2">
        <v>0.87290000915527344</v>
      </c>
      <c r="S155" s="2">
        <v>0.86360001564025879</v>
      </c>
      <c r="T155" s="2">
        <v>0.85360002517700195</v>
      </c>
    </row>
    <row r="156" spans="1:20" x14ac:dyDescent="0.2">
      <c r="A156" s="1">
        <v>48</v>
      </c>
      <c r="B156" s="1">
        <v>0</v>
      </c>
      <c r="C156" s="1">
        <v>5</v>
      </c>
      <c r="D156" s="2">
        <v>7.9000003635883331E-2</v>
      </c>
      <c r="E156" s="2">
        <v>-0.37020000815391541</v>
      </c>
      <c r="F156" s="2">
        <v>0.21189999580383301</v>
      </c>
      <c r="G156" s="2">
        <v>0.57300001382827759</v>
      </c>
      <c r="H156" s="2">
        <v>1.011199951171875</v>
      </c>
      <c r="I156" s="2">
        <v>1.5343999862670898</v>
      </c>
      <c r="J156" s="2">
        <v>0.90049999952316284</v>
      </c>
      <c r="K156" s="2">
        <v>0.89300000667572021</v>
      </c>
      <c r="L156" s="2">
        <v>0.88499999046325684</v>
      </c>
      <c r="M156" s="2">
        <v>0.87639999389648438</v>
      </c>
      <c r="N156" s="2">
        <v>0.86729997396469116</v>
      </c>
      <c r="O156" s="2">
        <v>0.85769999027252197</v>
      </c>
      <c r="P156" s="2">
        <v>0.8474000096321106</v>
      </c>
      <c r="Q156" s="2">
        <v>0.83649998903274536</v>
      </c>
      <c r="R156" s="2">
        <v>0.82489997148513794</v>
      </c>
      <c r="S156" s="2">
        <v>0.81269997358322144</v>
      </c>
      <c r="T156" s="2">
        <v>0.79970002174377441</v>
      </c>
    </row>
    <row r="157" spans="1:20" x14ac:dyDescent="0.2">
      <c r="A157" s="1">
        <v>49</v>
      </c>
      <c r="B157" s="1">
        <v>0</v>
      </c>
      <c r="C157" s="1">
        <v>1</v>
      </c>
      <c r="D157" s="2">
        <v>7.9000003635883331E-2</v>
      </c>
      <c r="E157" s="2">
        <v>-0.37020000815391541</v>
      </c>
      <c r="F157" s="2">
        <v>0.21189999580383301</v>
      </c>
      <c r="G157" s="2">
        <v>0.57300001382827759</v>
      </c>
      <c r="H157" s="2">
        <v>1.011199951171875</v>
      </c>
      <c r="I157" s="2">
        <v>1.5343999862670898</v>
      </c>
      <c r="J157" s="2">
        <v>0.96740001440048218</v>
      </c>
      <c r="K157" s="2">
        <v>0.96480000019073486</v>
      </c>
      <c r="L157" s="2">
        <v>0.96200001239776611</v>
      </c>
      <c r="M157" s="2">
        <v>0.95899999141693115</v>
      </c>
      <c r="N157" s="2">
        <v>0.95569998025894165</v>
      </c>
      <c r="O157" s="2">
        <v>0.95219999551773071</v>
      </c>
      <c r="P157" s="2">
        <v>0.94840002059936523</v>
      </c>
      <c r="Q157" s="2">
        <v>0.94429999589920044</v>
      </c>
      <c r="R157" s="2">
        <v>0.9398999810218811</v>
      </c>
      <c r="S157" s="2">
        <v>0.93519997596740723</v>
      </c>
      <c r="T157" s="2">
        <v>0.93019998073577881</v>
      </c>
    </row>
    <row r="158" spans="1:20" x14ac:dyDescent="0.2">
      <c r="A158" s="1">
        <v>49</v>
      </c>
      <c r="B158" s="1">
        <v>0</v>
      </c>
      <c r="C158" s="1">
        <v>2</v>
      </c>
      <c r="D158" s="2">
        <v>7.9000003635883331E-2</v>
      </c>
      <c r="E158" s="2">
        <v>-0.37020000815391541</v>
      </c>
      <c r="F158" s="2">
        <v>0.21189999580383301</v>
      </c>
      <c r="G158" s="2">
        <v>0.57300001382827759</v>
      </c>
      <c r="H158" s="2">
        <v>1.011199951171875</v>
      </c>
      <c r="I158" s="2">
        <v>1.5343999862670898</v>
      </c>
      <c r="J158" s="2">
        <v>0.96280002593994141</v>
      </c>
      <c r="K158" s="2">
        <v>0.95990002155303955</v>
      </c>
      <c r="L158" s="2">
        <v>0.95670002698898315</v>
      </c>
      <c r="M158" s="2">
        <v>0.95319998264312744</v>
      </c>
      <c r="N158" s="2">
        <v>0.94950002431869507</v>
      </c>
      <c r="O158" s="2">
        <v>0.94559997320175171</v>
      </c>
      <c r="P158" s="2">
        <v>0.94129997491836548</v>
      </c>
      <c r="Q158" s="2">
        <v>0.93669998645782471</v>
      </c>
      <c r="R158" s="2">
        <v>0.93180000782012939</v>
      </c>
      <c r="S158" s="2">
        <v>0.92650002241134644</v>
      </c>
      <c r="T158" s="2">
        <v>0.92079997062683105</v>
      </c>
    </row>
    <row r="159" spans="1:20" x14ac:dyDescent="0.2">
      <c r="A159" s="1">
        <v>49</v>
      </c>
      <c r="B159" s="1">
        <v>0</v>
      </c>
      <c r="C159" s="1">
        <v>3</v>
      </c>
      <c r="D159" s="2">
        <v>7.9000003635883331E-2</v>
      </c>
      <c r="E159" s="2">
        <v>-0.37020000815391541</v>
      </c>
      <c r="F159" s="2">
        <v>0.21189999580383301</v>
      </c>
      <c r="G159" s="2">
        <v>0.57300001382827759</v>
      </c>
      <c r="H159" s="2">
        <v>1.011199951171875</v>
      </c>
      <c r="I159" s="2">
        <v>1.5343999862670898</v>
      </c>
      <c r="J159" s="2">
        <v>0.94679999351501465</v>
      </c>
      <c r="K159" s="2">
        <v>0.94260001182556152</v>
      </c>
      <c r="L159" s="2">
        <v>0.93809998035430908</v>
      </c>
      <c r="M159" s="2">
        <v>0.93330001831054688</v>
      </c>
      <c r="N159" s="2">
        <v>0.92809998989105225</v>
      </c>
      <c r="O159" s="2">
        <v>0.92250001430511475</v>
      </c>
      <c r="P159" s="2">
        <v>0.91659998893737793</v>
      </c>
      <c r="Q159" s="2">
        <v>0.91009998321533203</v>
      </c>
      <c r="R159" s="2">
        <v>0.90329998731613159</v>
      </c>
      <c r="S159" s="2">
        <v>0.89600002765655518</v>
      </c>
      <c r="T159" s="2">
        <v>0.8881000280380249</v>
      </c>
    </row>
    <row r="160" spans="1:20" x14ac:dyDescent="0.2">
      <c r="A160" s="1">
        <v>49</v>
      </c>
      <c r="B160" s="1">
        <v>0</v>
      </c>
      <c r="C160" s="1">
        <v>4</v>
      </c>
      <c r="D160" s="2">
        <v>7.9000003635883331E-2</v>
      </c>
      <c r="E160" s="2">
        <v>-0.37020000815391541</v>
      </c>
      <c r="F160" s="2">
        <v>0.21189999580383301</v>
      </c>
      <c r="G160" s="2">
        <v>0.57300001382827759</v>
      </c>
      <c r="H160" s="2">
        <v>1.011199951171875</v>
      </c>
      <c r="I160" s="2">
        <v>1.5343999862670898</v>
      </c>
      <c r="J160" s="2">
        <v>0.93120002746582031</v>
      </c>
      <c r="K160" s="2">
        <v>0.92589998245239258</v>
      </c>
      <c r="L160" s="2">
        <v>0.92019999027252197</v>
      </c>
      <c r="M160" s="2">
        <v>0.91399997472763062</v>
      </c>
      <c r="N160" s="2">
        <v>0.90750002861022949</v>
      </c>
      <c r="O160" s="2">
        <v>0.90039998292922974</v>
      </c>
      <c r="P160" s="2">
        <v>0.89289999008178711</v>
      </c>
      <c r="Q160" s="2">
        <v>0.88489997386932373</v>
      </c>
      <c r="R160" s="2">
        <v>0.87629997730255127</v>
      </c>
      <c r="S160" s="2">
        <v>0.86720001697540283</v>
      </c>
      <c r="T160" s="2">
        <v>0.85750001668930054</v>
      </c>
    </row>
    <row r="161" spans="1:20" x14ac:dyDescent="0.2">
      <c r="A161" s="1">
        <v>49</v>
      </c>
      <c r="B161" s="1">
        <v>0</v>
      </c>
      <c r="C161" s="1">
        <v>5</v>
      </c>
      <c r="D161" s="2">
        <v>7.9000003635883331E-2</v>
      </c>
      <c r="E161" s="2">
        <v>-0.37020000815391541</v>
      </c>
      <c r="F161" s="2">
        <v>0.21189999580383301</v>
      </c>
      <c r="G161" s="2">
        <v>0.57300001382827759</v>
      </c>
      <c r="H161" s="2">
        <v>1.011199951171875</v>
      </c>
      <c r="I161" s="2">
        <v>1.5343999862670898</v>
      </c>
      <c r="J161" s="2">
        <v>0.89099997282028198</v>
      </c>
      <c r="K161" s="2">
        <v>0.88279998302459717</v>
      </c>
      <c r="L161" s="2">
        <v>0.87410002946853638</v>
      </c>
      <c r="M161" s="2">
        <v>0.86489999294281006</v>
      </c>
      <c r="N161" s="2">
        <v>0.85500001907348633</v>
      </c>
      <c r="O161" s="2">
        <v>0.84460002183914185</v>
      </c>
      <c r="P161" s="2">
        <v>0.83350002765655518</v>
      </c>
      <c r="Q161" s="2">
        <v>0.82169997692108154</v>
      </c>
      <c r="R161" s="2">
        <v>0.8093000054359436</v>
      </c>
      <c r="S161" s="2">
        <v>0.79610002040863037</v>
      </c>
      <c r="T161" s="2">
        <v>0.78229999542236328</v>
      </c>
    </row>
    <row r="162" spans="1:20" x14ac:dyDescent="0.2">
      <c r="A162" s="1">
        <v>50</v>
      </c>
      <c r="B162" s="1">
        <v>0</v>
      </c>
      <c r="C162" s="1">
        <v>1</v>
      </c>
      <c r="D162" s="2">
        <v>7.9000003635883331E-2</v>
      </c>
      <c r="E162" s="2">
        <v>-0.37020000815391541</v>
      </c>
      <c r="F162" s="2">
        <v>0.21189999580383301</v>
      </c>
      <c r="G162" s="2">
        <v>0.57300001382827759</v>
      </c>
      <c r="H162" s="2">
        <v>1.011199951171875</v>
      </c>
      <c r="I162" s="2">
        <v>1.5343999862670898</v>
      </c>
      <c r="J162" s="2">
        <v>0.96700000762939453</v>
      </c>
      <c r="K162" s="2">
        <v>0.96439999341964722</v>
      </c>
      <c r="L162" s="2">
        <v>0.96149998903274536</v>
      </c>
      <c r="M162" s="2">
        <v>0.95850002765655518</v>
      </c>
      <c r="N162" s="2">
        <v>0.95520001649856567</v>
      </c>
      <c r="O162" s="2">
        <v>0.95160001516342163</v>
      </c>
      <c r="P162" s="2">
        <v>0.94779998064041138</v>
      </c>
      <c r="Q162" s="2">
        <v>0.94370001554489136</v>
      </c>
      <c r="R162" s="2">
        <v>0.93919998407363892</v>
      </c>
      <c r="S162" s="2">
        <v>0.93449997901916504</v>
      </c>
      <c r="T162" s="2">
        <v>0.92940002679824829</v>
      </c>
    </row>
    <row r="163" spans="1:20" x14ac:dyDescent="0.2">
      <c r="A163" s="1">
        <v>50</v>
      </c>
      <c r="B163" s="1">
        <v>0</v>
      </c>
      <c r="C163" s="1">
        <v>2</v>
      </c>
      <c r="D163" s="2">
        <v>7.9000003635883331E-2</v>
      </c>
      <c r="E163" s="2">
        <v>-0.37020000815391541</v>
      </c>
      <c r="F163" s="2">
        <v>0.21189999580383301</v>
      </c>
      <c r="G163" s="2">
        <v>0.57300001382827759</v>
      </c>
      <c r="H163" s="2">
        <v>1.011199951171875</v>
      </c>
      <c r="I163" s="2">
        <v>1.5343999862670898</v>
      </c>
      <c r="J163" s="2">
        <v>0.96149998903274536</v>
      </c>
      <c r="K163" s="2">
        <v>0.95840001106262207</v>
      </c>
      <c r="L163" s="2">
        <v>0.95509999990463257</v>
      </c>
      <c r="M163" s="2">
        <v>0.95160001516342163</v>
      </c>
      <c r="N163" s="2">
        <v>0.94779998064041138</v>
      </c>
      <c r="O163" s="2">
        <v>0.94370001554489136</v>
      </c>
      <c r="P163" s="2">
        <v>0.93930000066757202</v>
      </c>
      <c r="Q163" s="2">
        <v>0.93449997901916504</v>
      </c>
      <c r="R163" s="2">
        <v>0.92940002679824829</v>
      </c>
      <c r="S163" s="2">
        <v>0.92400002479553223</v>
      </c>
      <c r="T163" s="2">
        <v>0.91809999942779541</v>
      </c>
    </row>
    <row r="164" spans="1:20" x14ac:dyDescent="0.2">
      <c r="A164" s="1">
        <v>50</v>
      </c>
      <c r="B164" s="1">
        <v>0</v>
      </c>
      <c r="C164" s="1">
        <v>3</v>
      </c>
      <c r="D164" s="2">
        <v>7.9000003635883331E-2</v>
      </c>
      <c r="E164" s="2">
        <v>-0.37020000815391541</v>
      </c>
      <c r="F164" s="2">
        <v>0.21189999580383301</v>
      </c>
      <c r="G164" s="2">
        <v>0.57300001382827759</v>
      </c>
      <c r="H164" s="2">
        <v>1.011199951171875</v>
      </c>
      <c r="I164" s="2">
        <v>1.5343999862670898</v>
      </c>
      <c r="J164" s="2">
        <v>0.94789999723434448</v>
      </c>
      <c r="K164" s="2">
        <v>0.94379997253417969</v>
      </c>
      <c r="L164" s="2">
        <v>0.93940001726150513</v>
      </c>
      <c r="M164" s="2">
        <v>0.93470001220703125</v>
      </c>
      <c r="N164" s="2">
        <v>0.92960000038146973</v>
      </c>
      <c r="O164" s="2">
        <v>0.92419999837875366</v>
      </c>
      <c r="P164" s="2">
        <v>0.91839998960494995</v>
      </c>
      <c r="Q164" s="2">
        <v>0.91219997406005859</v>
      </c>
      <c r="R164" s="2">
        <v>0.90549999475479126</v>
      </c>
      <c r="S164" s="2">
        <v>0.89840000867843628</v>
      </c>
      <c r="T164" s="2">
        <v>0.89069998264312744</v>
      </c>
    </row>
    <row r="165" spans="1:20" x14ac:dyDescent="0.2">
      <c r="A165" s="1">
        <v>50</v>
      </c>
      <c r="B165" s="1">
        <v>0</v>
      </c>
      <c r="C165" s="1">
        <v>4</v>
      </c>
      <c r="D165" s="2">
        <v>7.9000003635883331E-2</v>
      </c>
      <c r="E165" s="2">
        <v>-0.37020000815391541</v>
      </c>
      <c r="F165" s="2">
        <v>0.21189999580383301</v>
      </c>
      <c r="G165" s="2">
        <v>0.57300001382827759</v>
      </c>
      <c r="H165" s="2">
        <v>1.011199951171875</v>
      </c>
      <c r="I165" s="2">
        <v>1.5343999862670898</v>
      </c>
      <c r="J165" s="2">
        <v>0.92559999227523804</v>
      </c>
      <c r="K165" s="2">
        <v>0.91990000009536743</v>
      </c>
      <c r="L165" s="2">
        <v>0.91380000114440918</v>
      </c>
      <c r="M165" s="2">
        <v>0.90719997882843018</v>
      </c>
      <c r="N165" s="2">
        <v>0.9002000093460083</v>
      </c>
      <c r="O165" s="2">
        <v>0.89270001649856567</v>
      </c>
      <c r="P165" s="2">
        <v>0.88470000028610229</v>
      </c>
      <c r="Q165" s="2">
        <v>0.87620002031326294</v>
      </c>
      <c r="R165" s="2">
        <v>0.86710000038146973</v>
      </c>
      <c r="S165" s="2">
        <v>0.85740000009536743</v>
      </c>
      <c r="T165" s="2">
        <v>0.84719997644424438</v>
      </c>
    </row>
    <row r="166" spans="1:20" x14ac:dyDescent="0.2">
      <c r="A166" s="1">
        <v>50</v>
      </c>
      <c r="B166" s="1">
        <v>0</v>
      </c>
      <c r="C166" s="1">
        <v>5</v>
      </c>
      <c r="D166" s="2">
        <v>7.9000003635883331E-2</v>
      </c>
      <c r="E166" s="2">
        <v>-0.37020000815391541</v>
      </c>
      <c r="F166" s="2">
        <v>0.21189999580383301</v>
      </c>
      <c r="G166" s="2">
        <v>0.57300001382827759</v>
      </c>
      <c r="H166" s="2">
        <v>1.011199951171875</v>
      </c>
      <c r="I166" s="2">
        <v>1.5343999862670898</v>
      </c>
      <c r="J166" s="2">
        <v>0.87010002136230469</v>
      </c>
      <c r="K166" s="2">
        <v>0.86059999465942383</v>
      </c>
      <c r="L166" s="2">
        <v>0.85049998760223389</v>
      </c>
      <c r="M166" s="2">
        <v>0.83990001678466797</v>
      </c>
      <c r="N166" s="2">
        <v>0.82859998941421509</v>
      </c>
      <c r="O166" s="2">
        <v>0.81669998168945313</v>
      </c>
      <c r="P166" s="2">
        <v>0.80400002002716064</v>
      </c>
      <c r="Q166" s="2">
        <v>0.79079997539520264</v>
      </c>
      <c r="R166" s="2">
        <v>0.77679997682571411</v>
      </c>
      <c r="S166" s="2">
        <v>0.7621999979019165</v>
      </c>
      <c r="T166" s="2">
        <v>0.7468000054359436</v>
      </c>
    </row>
    <row r="167" spans="1:20" x14ac:dyDescent="0.2">
      <c r="A167" s="1">
        <v>51</v>
      </c>
      <c r="B167" s="1">
        <v>0</v>
      </c>
      <c r="C167" s="1">
        <v>1</v>
      </c>
      <c r="D167" s="2">
        <v>7.9000003635883331E-2</v>
      </c>
      <c r="E167" s="2">
        <v>-0.37020000815391541</v>
      </c>
      <c r="F167" s="2">
        <v>0.21189999580383301</v>
      </c>
      <c r="G167" s="2">
        <v>0.57300001382827759</v>
      </c>
      <c r="H167" s="2">
        <v>1.011199951171875</v>
      </c>
      <c r="I167" s="2">
        <v>1.5343999862670898</v>
      </c>
      <c r="J167" s="2">
        <v>0.96009999513626099</v>
      </c>
      <c r="K167" s="2">
        <v>0.95690000057220459</v>
      </c>
      <c r="L167" s="2">
        <v>0.95349997282028198</v>
      </c>
      <c r="M167" s="2">
        <v>0.94980001449584961</v>
      </c>
      <c r="N167" s="2">
        <v>0.94590002298355103</v>
      </c>
      <c r="O167" s="2">
        <v>0.94160002470016479</v>
      </c>
      <c r="P167" s="2">
        <v>0.93699997663497925</v>
      </c>
      <c r="Q167" s="2">
        <v>0.93209999799728394</v>
      </c>
      <c r="R167" s="2">
        <v>0.92680001258850098</v>
      </c>
      <c r="S167" s="2">
        <v>0.92110002040863037</v>
      </c>
      <c r="T167" s="2">
        <v>0.91500002145767212</v>
      </c>
    </row>
    <row r="168" spans="1:20" x14ac:dyDescent="0.2">
      <c r="A168" s="1">
        <v>51</v>
      </c>
      <c r="B168" s="1">
        <v>0</v>
      </c>
      <c r="C168" s="1">
        <v>2</v>
      </c>
      <c r="D168" s="2">
        <v>7.9000003635883331E-2</v>
      </c>
      <c r="E168" s="2">
        <v>-0.37020000815391541</v>
      </c>
      <c r="F168" s="2">
        <v>0.21189999580383301</v>
      </c>
      <c r="G168" s="2">
        <v>0.57300001382827759</v>
      </c>
      <c r="H168" s="2">
        <v>1.011199951171875</v>
      </c>
      <c r="I168" s="2">
        <v>1.5343999862670898</v>
      </c>
      <c r="J168" s="2">
        <v>0.95450001955032349</v>
      </c>
      <c r="K168" s="2">
        <v>0.95090001821517944</v>
      </c>
      <c r="L168" s="2">
        <v>0.94709998369216919</v>
      </c>
      <c r="M168" s="2">
        <v>0.94290000200271606</v>
      </c>
      <c r="N168" s="2">
        <v>0.93839997053146362</v>
      </c>
      <c r="O168" s="2">
        <v>0.93360000848770142</v>
      </c>
      <c r="P168" s="2">
        <v>0.92839998006820679</v>
      </c>
      <c r="Q168" s="2">
        <v>0.92280000448226929</v>
      </c>
      <c r="R168" s="2">
        <v>0.91689997911453247</v>
      </c>
      <c r="S168" s="2">
        <v>0.91049998998641968</v>
      </c>
      <c r="T168" s="2">
        <v>0.90369999408721924</v>
      </c>
    </row>
    <row r="169" spans="1:20" x14ac:dyDescent="0.2">
      <c r="A169" s="1">
        <v>51</v>
      </c>
      <c r="B169" s="1">
        <v>0</v>
      </c>
      <c r="C169" s="1">
        <v>3</v>
      </c>
      <c r="D169" s="2">
        <v>7.9000003635883331E-2</v>
      </c>
      <c r="E169" s="2">
        <v>-0.37020000815391541</v>
      </c>
      <c r="F169" s="2">
        <v>0.21189999580383301</v>
      </c>
      <c r="G169" s="2">
        <v>0.57300001382827759</v>
      </c>
      <c r="H169" s="2">
        <v>1.011199951171875</v>
      </c>
      <c r="I169" s="2">
        <v>1.5343999862670898</v>
      </c>
      <c r="J169" s="2">
        <v>0.94330000877380371</v>
      </c>
      <c r="K169" s="2">
        <v>0.93879997730255127</v>
      </c>
      <c r="L169" s="2">
        <v>0.93400001525878906</v>
      </c>
      <c r="M169" s="2">
        <v>0.92890000343322754</v>
      </c>
      <c r="N169" s="2">
        <v>0.92339998483657837</v>
      </c>
      <c r="O169" s="2">
        <v>0.91750001907348633</v>
      </c>
      <c r="P169" s="2">
        <v>0.91119998693466187</v>
      </c>
      <c r="Q169" s="2">
        <v>0.90439999103546143</v>
      </c>
      <c r="R169" s="2">
        <v>0.89719998836517334</v>
      </c>
      <c r="S169" s="2">
        <v>0.88950002193450928</v>
      </c>
      <c r="T169" s="2">
        <v>0.88129997253417969</v>
      </c>
    </row>
    <row r="170" spans="1:20" x14ac:dyDescent="0.2">
      <c r="A170" s="1">
        <v>51</v>
      </c>
      <c r="B170" s="1">
        <v>0</v>
      </c>
      <c r="C170" s="1">
        <v>4</v>
      </c>
      <c r="D170" s="2">
        <v>7.9000003635883331E-2</v>
      </c>
      <c r="E170" s="2">
        <v>-0.37020000815391541</v>
      </c>
      <c r="F170" s="2">
        <v>0.21189999580383301</v>
      </c>
      <c r="G170" s="2">
        <v>0.57300001382827759</v>
      </c>
      <c r="H170" s="2">
        <v>1.011199951171875</v>
      </c>
      <c r="I170" s="2">
        <v>1.5343999862670898</v>
      </c>
      <c r="J170" s="2">
        <v>0.92390000820159912</v>
      </c>
      <c r="K170" s="2">
        <v>0.9179999828338623</v>
      </c>
      <c r="L170" s="2">
        <v>0.91180002689361572</v>
      </c>
      <c r="M170" s="2">
        <v>0.90509998798370361</v>
      </c>
      <c r="N170" s="2">
        <v>0.89789998531341553</v>
      </c>
      <c r="O170" s="2">
        <v>0.89029997587203979</v>
      </c>
      <c r="P170" s="2">
        <v>0.88209998607635498</v>
      </c>
      <c r="Q170" s="2">
        <v>0.87339997291564941</v>
      </c>
      <c r="R170" s="2">
        <v>0.86419999599456787</v>
      </c>
      <c r="S170" s="2">
        <v>0.85430002212524414</v>
      </c>
      <c r="T170" s="2">
        <v>0.84390002489089966</v>
      </c>
    </row>
    <row r="171" spans="1:20" x14ac:dyDescent="0.2">
      <c r="A171" s="1">
        <v>51</v>
      </c>
      <c r="B171" s="1">
        <v>0</v>
      </c>
      <c r="C171" s="1">
        <v>5</v>
      </c>
      <c r="D171" s="2">
        <v>7.9000003635883331E-2</v>
      </c>
      <c r="E171" s="2">
        <v>-0.37020000815391541</v>
      </c>
      <c r="F171" s="2">
        <v>0.21189999580383301</v>
      </c>
      <c r="G171" s="2">
        <v>0.57300001382827759</v>
      </c>
      <c r="H171" s="2">
        <v>1.011199951171875</v>
      </c>
      <c r="I171" s="2">
        <v>1.5343999862670898</v>
      </c>
      <c r="J171" s="2">
        <v>0.87620002031326294</v>
      </c>
      <c r="K171" s="2">
        <v>0.86710000038146973</v>
      </c>
      <c r="L171" s="2">
        <v>0.85750001668930054</v>
      </c>
      <c r="M171" s="2">
        <v>0.84729999303817749</v>
      </c>
      <c r="N171" s="2">
        <v>0.83639997243881226</v>
      </c>
      <c r="O171" s="2">
        <v>0.82489997148513794</v>
      </c>
      <c r="P171" s="2">
        <v>0.81279999017715454</v>
      </c>
      <c r="Q171" s="2">
        <v>0.80000001192092896</v>
      </c>
      <c r="R171" s="2">
        <v>0.78659999370574951</v>
      </c>
      <c r="S171" s="2">
        <v>0.77240002155303955</v>
      </c>
      <c r="T171" s="2">
        <v>0.75760000944137573</v>
      </c>
    </row>
    <row r="172" spans="1:20" x14ac:dyDescent="0.2">
      <c r="A172" s="1">
        <v>52</v>
      </c>
      <c r="B172" s="1">
        <v>0</v>
      </c>
      <c r="C172" s="1">
        <v>1</v>
      </c>
      <c r="D172" s="2">
        <v>7.9000003635883331E-2</v>
      </c>
      <c r="E172" s="2">
        <v>-0.37020000815391541</v>
      </c>
      <c r="F172" s="2">
        <v>0.21189999580383301</v>
      </c>
      <c r="G172" s="2">
        <v>0.57300001382827759</v>
      </c>
      <c r="H172" s="2">
        <v>1.011199951171875</v>
      </c>
      <c r="I172" s="2">
        <v>1.5343999862670898</v>
      </c>
      <c r="J172" s="2">
        <v>0.95800000429153442</v>
      </c>
      <c r="K172" s="2">
        <v>0.95459997653961182</v>
      </c>
      <c r="L172" s="2">
        <v>0.95099997520446777</v>
      </c>
      <c r="M172" s="2">
        <v>0.94709998369216919</v>
      </c>
      <c r="N172" s="2">
        <v>0.94300001859664917</v>
      </c>
      <c r="O172" s="2">
        <v>0.93849998712539673</v>
      </c>
      <c r="P172" s="2">
        <v>0.93370002508163452</v>
      </c>
      <c r="Q172" s="2">
        <v>0.92849999666213989</v>
      </c>
      <c r="R172" s="2">
        <v>0.92290002107620239</v>
      </c>
      <c r="S172" s="2">
        <v>0.91699999570846558</v>
      </c>
      <c r="T172" s="2">
        <v>0.91060000658035278</v>
      </c>
    </row>
    <row r="173" spans="1:20" x14ac:dyDescent="0.2">
      <c r="A173" s="1">
        <v>52</v>
      </c>
      <c r="B173" s="1">
        <v>0</v>
      </c>
      <c r="C173" s="1">
        <v>2</v>
      </c>
      <c r="D173" s="2">
        <v>7.9000003635883331E-2</v>
      </c>
      <c r="E173" s="2">
        <v>-0.37020000815391541</v>
      </c>
      <c r="F173" s="2">
        <v>0.21189999580383301</v>
      </c>
      <c r="G173" s="2">
        <v>0.57300001382827759</v>
      </c>
      <c r="H173" s="2">
        <v>1.011199951171875</v>
      </c>
      <c r="I173" s="2">
        <v>1.5343999862670898</v>
      </c>
      <c r="J173" s="2">
        <v>0.95279997587203979</v>
      </c>
      <c r="K173" s="2">
        <v>0.94910001754760742</v>
      </c>
      <c r="L173" s="2">
        <v>0.94510000944137573</v>
      </c>
      <c r="M173" s="2">
        <v>0.9406999945640564</v>
      </c>
      <c r="N173" s="2">
        <v>0.93610000610351563</v>
      </c>
      <c r="O173" s="2">
        <v>0.93110001087188721</v>
      </c>
      <c r="P173" s="2">
        <v>0.92570000886917114</v>
      </c>
      <c r="Q173" s="2">
        <v>0.92000001668930054</v>
      </c>
      <c r="R173" s="2">
        <v>0.91380000114440918</v>
      </c>
      <c r="S173" s="2">
        <v>0.90719997882843018</v>
      </c>
      <c r="T173" s="2">
        <v>0.9000999927520752</v>
      </c>
    </row>
    <row r="174" spans="1:20" x14ac:dyDescent="0.2">
      <c r="A174" s="1">
        <v>52</v>
      </c>
      <c r="B174" s="1">
        <v>0</v>
      </c>
      <c r="C174" s="1">
        <v>3</v>
      </c>
      <c r="D174" s="2">
        <v>7.9000003635883331E-2</v>
      </c>
      <c r="E174" s="2">
        <v>-0.37020000815391541</v>
      </c>
      <c r="F174" s="2">
        <v>0.21189999580383301</v>
      </c>
      <c r="G174" s="2">
        <v>0.57300001382827759</v>
      </c>
      <c r="H174" s="2">
        <v>1.011199951171875</v>
      </c>
      <c r="I174" s="2">
        <v>1.5343999862670898</v>
      </c>
      <c r="J174" s="2">
        <v>0.94010001420974731</v>
      </c>
      <c r="K174" s="2">
        <v>0.93550002574920654</v>
      </c>
      <c r="L174" s="2">
        <v>0.93049997091293335</v>
      </c>
      <c r="M174" s="2">
        <v>0.92510002851486206</v>
      </c>
      <c r="N174" s="2">
        <v>0.91930001974105835</v>
      </c>
      <c r="O174" s="2">
        <v>0.91310000419616699</v>
      </c>
      <c r="P174" s="2">
        <v>0.90649998188018799</v>
      </c>
      <c r="Q174" s="2">
        <v>0.89939999580383301</v>
      </c>
      <c r="R174" s="2">
        <v>0.89179998636245728</v>
      </c>
      <c r="S174" s="2">
        <v>0.88380002975463867</v>
      </c>
      <c r="T174" s="2">
        <v>0.87519997358322144</v>
      </c>
    </row>
    <row r="175" spans="1:20" x14ac:dyDescent="0.2">
      <c r="A175" s="1">
        <v>52</v>
      </c>
      <c r="B175" s="1">
        <v>0</v>
      </c>
      <c r="C175" s="1">
        <v>4</v>
      </c>
      <c r="D175" s="2">
        <v>7.9000003635883331E-2</v>
      </c>
      <c r="E175" s="2">
        <v>-0.37020000815391541</v>
      </c>
      <c r="F175" s="2">
        <v>0.21189999580383301</v>
      </c>
      <c r="G175" s="2">
        <v>0.57300001382827759</v>
      </c>
      <c r="H175" s="2">
        <v>1.011199951171875</v>
      </c>
      <c r="I175" s="2">
        <v>1.5343999862670898</v>
      </c>
      <c r="J175" s="2">
        <v>0.91500002145767212</v>
      </c>
      <c r="K175" s="2">
        <v>0.90859997272491455</v>
      </c>
      <c r="L175" s="2">
        <v>0.90170001983642578</v>
      </c>
      <c r="M175" s="2">
        <v>0.89429998397827148</v>
      </c>
      <c r="N175" s="2">
        <v>0.88639998435974121</v>
      </c>
      <c r="O175" s="2">
        <v>0.87800002098083496</v>
      </c>
      <c r="P175" s="2">
        <v>0.86900001764297485</v>
      </c>
      <c r="Q175" s="2">
        <v>0.85949999094009399</v>
      </c>
      <c r="R175" s="2">
        <v>0.84930002689361572</v>
      </c>
      <c r="S175" s="2">
        <v>0.83859997987747192</v>
      </c>
      <c r="T175" s="2">
        <v>0.82719999551773071</v>
      </c>
    </row>
    <row r="176" spans="1:20" x14ac:dyDescent="0.2">
      <c r="A176" s="1">
        <v>52</v>
      </c>
      <c r="B176" s="1">
        <v>0</v>
      </c>
      <c r="C176" s="1">
        <v>5</v>
      </c>
      <c r="D176" s="2">
        <v>7.9000003635883331E-2</v>
      </c>
      <c r="E176" s="2">
        <v>-0.37020000815391541</v>
      </c>
      <c r="F176" s="2">
        <v>0.21189999580383301</v>
      </c>
      <c r="G176" s="2">
        <v>0.57300001382827759</v>
      </c>
      <c r="H176" s="2">
        <v>1.011199951171875</v>
      </c>
      <c r="I176" s="2">
        <v>1.5343999862670898</v>
      </c>
      <c r="J176" s="2">
        <v>0.8497999906539917</v>
      </c>
      <c r="K176" s="2">
        <v>0.83890002965927124</v>
      </c>
      <c r="L176" s="2">
        <v>0.82730001211166382</v>
      </c>
      <c r="M176" s="2">
        <v>0.81499999761581421</v>
      </c>
      <c r="N176" s="2">
        <v>0.80190002918243408</v>
      </c>
      <c r="O176" s="2">
        <v>0.7882000207901001</v>
      </c>
      <c r="P176" s="2">
        <v>0.77359998226165771</v>
      </c>
      <c r="Q176" s="2">
        <v>0.75830000638961792</v>
      </c>
      <c r="R176" s="2">
        <v>0.74220001697540283</v>
      </c>
      <c r="S176" s="2">
        <v>0.72530001401901245</v>
      </c>
      <c r="T176" s="2">
        <v>0.70770001411437988</v>
      </c>
    </row>
    <row r="177" spans="1:20" x14ac:dyDescent="0.2">
      <c r="A177" s="1">
        <v>53</v>
      </c>
      <c r="B177" s="1">
        <v>0</v>
      </c>
      <c r="C177" s="1">
        <v>1</v>
      </c>
      <c r="D177" s="2">
        <v>7.9000003635883331E-2</v>
      </c>
      <c r="E177" s="2">
        <v>-0.37020000815391541</v>
      </c>
      <c r="F177" s="2">
        <v>0.21189999580383301</v>
      </c>
      <c r="G177" s="2">
        <v>0.57300001382827759</v>
      </c>
      <c r="H177" s="2">
        <v>1.011199951171875</v>
      </c>
      <c r="I177" s="2">
        <v>1.5343999862670898</v>
      </c>
      <c r="J177" s="2">
        <v>0.95910000801086426</v>
      </c>
      <c r="K177" s="2">
        <v>0.95579999685287476</v>
      </c>
      <c r="L177" s="2">
        <v>0.95230001211166382</v>
      </c>
      <c r="M177" s="2">
        <v>0.94859999418258667</v>
      </c>
      <c r="N177" s="2">
        <v>0.94450002908706665</v>
      </c>
      <c r="O177" s="2">
        <v>0.94019997119903564</v>
      </c>
      <c r="P177" s="2">
        <v>0.93550002574920654</v>
      </c>
      <c r="Q177" s="2">
        <v>0.93049997091293335</v>
      </c>
      <c r="R177" s="2">
        <v>0.92510002851486206</v>
      </c>
      <c r="S177" s="2">
        <v>0.91930001974105835</v>
      </c>
      <c r="T177" s="2">
        <v>0.91310000419616699</v>
      </c>
    </row>
    <row r="178" spans="1:20" x14ac:dyDescent="0.2">
      <c r="A178" s="1">
        <v>53</v>
      </c>
      <c r="B178" s="1">
        <v>0</v>
      </c>
      <c r="C178" s="1">
        <v>2</v>
      </c>
      <c r="D178" s="2">
        <v>7.9000003635883331E-2</v>
      </c>
      <c r="E178" s="2">
        <v>-0.37020000815391541</v>
      </c>
      <c r="F178" s="2">
        <v>0.21189999580383301</v>
      </c>
      <c r="G178" s="2">
        <v>0.57300001382827759</v>
      </c>
      <c r="H178" s="2">
        <v>1.011199951171875</v>
      </c>
      <c r="I178" s="2">
        <v>1.5343999862670898</v>
      </c>
      <c r="J178" s="2">
        <v>0.95160001516342163</v>
      </c>
      <c r="K178" s="2">
        <v>0.94770002365112305</v>
      </c>
      <c r="L178" s="2">
        <v>0.94359999895095825</v>
      </c>
      <c r="M178" s="2">
        <v>0.93919998407363892</v>
      </c>
      <c r="N178" s="2">
        <v>0.93440002202987671</v>
      </c>
      <c r="O178" s="2">
        <v>0.92930001020431519</v>
      </c>
      <c r="P178" s="2">
        <v>0.92379999160766602</v>
      </c>
      <c r="Q178" s="2">
        <v>0.9179999828338623</v>
      </c>
      <c r="R178" s="2">
        <v>0.91170001029968262</v>
      </c>
      <c r="S178" s="2">
        <v>0.90490001440048218</v>
      </c>
      <c r="T178" s="2">
        <v>0.89770001173019409</v>
      </c>
    </row>
    <row r="179" spans="1:20" x14ac:dyDescent="0.2">
      <c r="A179" s="1">
        <v>53</v>
      </c>
      <c r="B179" s="1">
        <v>0</v>
      </c>
      <c r="C179" s="1">
        <v>3</v>
      </c>
      <c r="D179" s="2">
        <v>7.9000003635883331E-2</v>
      </c>
      <c r="E179" s="2">
        <v>-0.37020000815391541</v>
      </c>
      <c r="F179" s="2">
        <v>0.21189999580383301</v>
      </c>
      <c r="G179" s="2">
        <v>0.57300001382827759</v>
      </c>
      <c r="H179" s="2">
        <v>1.011199951171875</v>
      </c>
      <c r="I179" s="2">
        <v>1.5343999862670898</v>
      </c>
      <c r="J179" s="2">
        <v>0.93349999189376831</v>
      </c>
      <c r="K179" s="2">
        <v>0.92830002307891846</v>
      </c>
      <c r="L179" s="2">
        <v>0.92269998788833618</v>
      </c>
      <c r="M179" s="2">
        <v>0.91680002212524414</v>
      </c>
      <c r="N179" s="2">
        <v>0.91039997339248657</v>
      </c>
      <c r="O179" s="2">
        <v>0.9035000205039978</v>
      </c>
      <c r="P179" s="2">
        <v>0.89620000123977661</v>
      </c>
      <c r="Q179" s="2">
        <v>0.88840001821517944</v>
      </c>
      <c r="R179" s="2">
        <v>0.87999999523162842</v>
      </c>
      <c r="S179" s="2">
        <v>0.87110000848770142</v>
      </c>
      <c r="T179" s="2">
        <v>0.86159998178482056</v>
      </c>
    </row>
    <row r="180" spans="1:20" x14ac:dyDescent="0.2">
      <c r="A180" s="1">
        <v>53</v>
      </c>
      <c r="B180" s="1">
        <v>0</v>
      </c>
      <c r="C180" s="1">
        <v>4</v>
      </c>
      <c r="D180" s="2">
        <v>7.9000003635883331E-2</v>
      </c>
      <c r="E180" s="2">
        <v>-0.37020000815391541</v>
      </c>
      <c r="F180" s="2">
        <v>0.21189999580383301</v>
      </c>
      <c r="G180" s="2">
        <v>0.57300001382827759</v>
      </c>
      <c r="H180" s="2">
        <v>1.011199951171875</v>
      </c>
      <c r="I180" s="2">
        <v>1.5343999862670898</v>
      </c>
      <c r="J180" s="2">
        <v>0.90649998188018799</v>
      </c>
      <c r="K180" s="2">
        <v>0.89950001239776611</v>
      </c>
      <c r="L180" s="2">
        <v>0.89200001955032349</v>
      </c>
      <c r="M180" s="2">
        <v>0.88400000333786011</v>
      </c>
      <c r="N180" s="2">
        <v>0.87550002336502075</v>
      </c>
      <c r="O180" s="2">
        <v>0.86640000343322754</v>
      </c>
      <c r="P180" s="2">
        <v>0.85680001974105835</v>
      </c>
      <c r="Q180" s="2">
        <v>0.8464999794960022</v>
      </c>
      <c r="R180" s="2">
        <v>0.83569997549057007</v>
      </c>
      <c r="S180" s="2">
        <v>0.82419997453689575</v>
      </c>
      <c r="T180" s="2">
        <v>0.81209999322891235</v>
      </c>
    </row>
    <row r="181" spans="1:20" x14ac:dyDescent="0.2">
      <c r="A181" s="1">
        <v>53</v>
      </c>
      <c r="B181" s="1">
        <v>0</v>
      </c>
      <c r="C181" s="1">
        <v>5</v>
      </c>
      <c r="D181" s="2">
        <v>7.9000003635883331E-2</v>
      </c>
      <c r="E181" s="2">
        <v>-0.37020000815391541</v>
      </c>
      <c r="F181" s="2">
        <v>0.21189999580383301</v>
      </c>
      <c r="G181" s="2">
        <v>0.57300001382827759</v>
      </c>
      <c r="H181" s="2">
        <v>1.011199951171875</v>
      </c>
      <c r="I181" s="2">
        <v>1.5343999862670898</v>
      </c>
      <c r="J181" s="2">
        <v>0.85970002412796021</v>
      </c>
      <c r="K181" s="2">
        <v>0.84950000047683716</v>
      </c>
      <c r="L181" s="2">
        <v>0.83880001306533813</v>
      </c>
      <c r="M181" s="2">
        <v>0.82740002870559692</v>
      </c>
      <c r="N181" s="2">
        <v>0.81540000438690186</v>
      </c>
      <c r="O181" s="2">
        <v>0.80260002613067627</v>
      </c>
      <c r="P181" s="2">
        <v>0.78930002450942993</v>
      </c>
      <c r="Q181" s="2">
        <v>0.7752000093460083</v>
      </c>
      <c r="R181" s="2">
        <v>0.76039999723434448</v>
      </c>
      <c r="S181" s="2">
        <v>0.74489998817443848</v>
      </c>
      <c r="T181" s="2">
        <v>0.72869998216629028</v>
      </c>
    </row>
    <row r="182" spans="1:20" x14ac:dyDescent="0.2">
      <c r="A182" s="1">
        <v>54</v>
      </c>
      <c r="B182" s="1">
        <v>0</v>
      </c>
      <c r="C182" s="1">
        <v>1</v>
      </c>
      <c r="D182" s="2">
        <v>7.9000003635883331E-2</v>
      </c>
      <c r="E182" s="2">
        <v>-0.37020000815391541</v>
      </c>
      <c r="F182" s="2">
        <v>0.21189999580383301</v>
      </c>
      <c r="G182" s="2">
        <v>0.57300001382827759</v>
      </c>
      <c r="H182" s="2">
        <v>1.011199951171875</v>
      </c>
      <c r="I182" s="2">
        <v>1.5343999862670898</v>
      </c>
      <c r="J182" s="2">
        <v>0.95499998331069946</v>
      </c>
      <c r="K182" s="2">
        <v>0.95149999856948853</v>
      </c>
      <c r="L182" s="2">
        <v>0.94760000705718994</v>
      </c>
      <c r="M182" s="2">
        <v>0.94349998235702515</v>
      </c>
      <c r="N182" s="2">
        <v>0.93900001049041748</v>
      </c>
      <c r="O182" s="2">
        <v>0.9343000054359436</v>
      </c>
      <c r="P182" s="2">
        <v>0.92909997701644897</v>
      </c>
      <c r="Q182" s="2">
        <v>0.92360001802444458</v>
      </c>
      <c r="R182" s="2">
        <v>0.91769999265670776</v>
      </c>
      <c r="S182" s="2">
        <v>0.91140002012252808</v>
      </c>
      <c r="T182" s="2">
        <v>0.90460002422332764</v>
      </c>
    </row>
    <row r="183" spans="1:20" x14ac:dyDescent="0.2">
      <c r="A183" s="1">
        <v>54</v>
      </c>
      <c r="B183" s="1">
        <v>0</v>
      </c>
      <c r="C183" s="1">
        <v>2</v>
      </c>
      <c r="D183" s="2">
        <v>7.9000003635883331E-2</v>
      </c>
      <c r="E183" s="2">
        <v>-0.37020000815391541</v>
      </c>
      <c r="F183" s="2">
        <v>0.21189999580383301</v>
      </c>
      <c r="G183" s="2">
        <v>0.57300001382827759</v>
      </c>
      <c r="H183" s="2">
        <v>1.011199951171875</v>
      </c>
      <c r="I183" s="2">
        <v>1.5343999862670898</v>
      </c>
      <c r="J183" s="2">
        <v>0.94809997081756592</v>
      </c>
      <c r="K183" s="2">
        <v>0.9440000057220459</v>
      </c>
      <c r="L183" s="2">
        <v>0.93959999084472656</v>
      </c>
      <c r="M183" s="2">
        <v>0.93489998579025269</v>
      </c>
      <c r="N183" s="2">
        <v>0.92979997396469116</v>
      </c>
      <c r="O183" s="2">
        <v>0.92430001497268677</v>
      </c>
      <c r="P183" s="2">
        <v>0.91850000619888306</v>
      </c>
      <c r="Q183" s="2">
        <v>0.9122999906539917</v>
      </c>
      <c r="R183" s="2">
        <v>0.90560001134872437</v>
      </c>
      <c r="S183" s="2">
        <v>0.89840000867843628</v>
      </c>
      <c r="T183" s="2">
        <v>0.89069998264312744</v>
      </c>
    </row>
    <row r="184" spans="1:20" x14ac:dyDescent="0.2">
      <c r="A184" s="1">
        <v>54</v>
      </c>
      <c r="B184" s="1">
        <v>0</v>
      </c>
      <c r="C184" s="1">
        <v>3</v>
      </c>
      <c r="D184" s="2">
        <v>7.9000003635883331E-2</v>
      </c>
      <c r="E184" s="2">
        <v>-0.37020000815391541</v>
      </c>
      <c r="F184" s="2">
        <v>0.21189999580383301</v>
      </c>
      <c r="G184" s="2">
        <v>0.57300001382827759</v>
      </c>
      <c r="H184" s="2">
        <v>1.011199951171875</v>
      </c>
      <c r="I184" s="2">
        <v>1.5343999862670898</v>
      </c>
      <c r="J184" s="2">
        <v>0.93349999189376831</v>
      </c>
      <c r="K184" s="2">
        <v>0.92830002307891846</v>
      </c>
      <c r="L184" s="2">
        <v>0.92280000448226929</v>
      </c>
      <c r="M184" s="2">
        <v>0.91689997911453247</v>
      </c>
      <c r="N184" s="2">
        <v>0.91049998998641968</v>
      </c>
      <c r="O184" s="2">
        <v>0.90369999408721924</v>
      </c>
      <c r="P184" s="2">
        <v>0.89649999141693115</v>
      </c>
      <c r="Q184" s="2">
        <v>0.88870000839233398</v>
      </c>
      <c r="R184" s="2">
        <v>0.88040000200271606</v>
      </c>
      <c r="S184" s="2">
        <v>0.87159997224807739</v>
      </c>
      <c r="T184" s="2">
        <v>0.86220002174377441</v>
      </c>
    </row>
    <row r="185" spans="1:20" x14ac:dyDescent="0.2">
      <c r="A185" s="1">
        <v>54</v>
      </c>
      <c r="B185" s="1">
        <v>0</v>
      </c>
      <c r="C185" s="1">
        <v>4</v>
      </c>
      <c r="D185" s="2">
        <v>7.9000003635883331E-2</v>
      </c>
      <c r="E185" s="2">
        <v>-0.37020000815391541</v>
      </c>
      <c r="F185" s="2">
        <v>0.21189999580383301</v>
      </c>
      <c r="G185" s="2">
        <v>0.57300001382827759</v>
      </c>
      <c r="H185" s="2">
        <v>1.011199951171875</v>
      </c>
      <c r="I185" s="2">
        <v>1.5343999862670898</v>
      </c>
      <c r="J185" s="2">
        <v>0.90479999780654907</v>
      </c>
      <c r="K185" s="2">
        <v>0.89770001173019409</v>
      </c>
      <c r="L185" s="2">
        <v>0.88999998569488525</v>
      </c>
      <c r="M185" s="2">
        <v>0.88179999589920044</v>
      </c>
      <c r="N185" s="2">
        <v>0.87309998273849487</v>
      </c>
      <c r="O185" s="2">
        <v>0.86379998922348022</v>
      </c>
      <c r="P185" s="2">
        <v>0.85390001535415649</v>
      </c>
      <c r="Q185" s="2">
        <v>0.84340000152587891</v>
      </c>
      <c r="R185" s="2">
        <v>0.83230000734329224</v>
      </c>
      <c r="S185" s="2">
        <v>0.82050001621246338</v>
      </c>
      <c r="T185" s="2">
        <v>0.80809998512268066</v>
      </c>
    </row>
    <row r="186" spans="1:20" x14ac:dyDescent="0.2">
      <c r="A186" s="1">
        <v>54</v>
      </c>
      <c r="B186" s="1">
        <v>0</v>
      </c>
      <c r="C186" s="1">
        <v>5</v>
      </c>
      <c r="D186" s="2">
        <v>7.9000003635883331E-2</v>
      </c>
      <c r="E186" s="2">
        <v>-0.37020000815391541</v>
      </c>
      <c r="F186" s="2">
        <v>0.21189999580383301</v>
      </c>
      <c r="G186" s="2">
        <v>0.57300001382827759</v>
      </c>
      <c r="H186" s="2">
        <v>1.011199951171875</v>
      </c>
      <c r="I186" s="2">
        <v>1.5343999862670898</v>
      </c>
      <c r="J186" s="2">
        <v>0.83920001983642578</v>
      </c>
      <c r="K186" s="2">
        <v>0.82779997587203979</v>
      </c>
      <c r="L186" s="2">
        <v>0.8158000111579895</v>
      </c>
      <c r="M186" s="2">
        <v>0.80309998989105225</v>
      </c>
      <c r="N186" s="2">
        <v>0.7896999716758728</v>
      </c>
      <c r="O186" s="2">
        <v>0.77560001611709595</v>
      </c>
      <c r="P186" s="2">
        <v>0.76080000400543213</v>
      </c>
      <c r="Q186" s="2">
        <v>0.74519997835159302</v>
      </c>
      <c r="R186" s="2">
        <v>0.72899997234344482</v>
      </c>
      <c r="S186" s="2">
        <v>0.71210002899169922</v>
      </c>
      <c r="T186" s="2">
        <v>0.69450002908706665</v>
      </c>
    </row>
    <row r="187" spans="1:20" x14ac:dyDescent="0.2">
      <c r="A187" s="1">
        <v>55</v>
      </c>
      <c r="B187" s="1">
        <v>0</v>
      </c>
      <c r="C187" s="1">
        <v>1</v>
      </c>
      <c r="D187" s="2">
        <v>7.9000003635883331E-2</v>
      </c>
      <c r="E187" s="2">
        <v>-0.37020000815391541</v>
      </c>
      <c r="F187" s="2">
        <v>0.21189999580383301</v>
      </c>
      <c r="G187" s="2">
        <v>0.57300001382827759</v>
      </c>
      <c r="H187" s="2">
        <v>1.011199951171875</v>
      </c>
      <c r="I187" s="2">
        <v>1.5343999862670898</v>
      </c>
      <c r="J187" s="2">
        <v>0.9538000226020813</v>
      </c>
      <c r="K187" s="2">
        <v>0.95010000467300415</v>
      </c>
      <c r="L187" s="2">
        <v>0.94620001316070557</v>
      </c>
      <c r="M187" s="2">
        <v>0.94199997186660767</v>
      </c>
      <c r="N187" s="2">
        <v>0.93739998340606689</v>
      </c>
      <c r="O187" s="2">
        <v>0.93260002136230469</v>
      </c>
      <c r="P187" s="2">
        <v>0.92729997634887695</v>
      </c>
      <c r="Q187" s="2">
        <v>0.92170000076293945</v>
      </c>
      <c r="R187" s="2">
        <v>0.91570001840591431</v>
      </c>
      <c r="S187" s="2">
        <v>0.90920001268386841</v>
      </c>
      <c r="T187" s="2">
        <v>0.90230000019073486</v>
      </c>
    </row>
    <row r="188" spans="1:20" x14ac:dyDescent="0.2">
      <c r="A188" s="1">
        <v>55</v>
      </c>
      <c r="B188" s="1">
        <v>0</v>
      </c>
      <c r="C188" s="1">
        <v>2</v>
      </c>
      <c r="D188" s="2">
        <v>7.9000003635883331E-2</v>
      </c>
      <c r="E188" s="2">
        <v>-0.37020000815391541</v>
      </c>
      <c r="F188" s="2">
        <v>0.21189999580383301</v>
      </c>
      <c r="G188" s="2">
        <v>0.57300001382827759</v>
      </c>
      <c r="H188" s="2">
        <v>1.011199951171875</v>
      </c>
      <c r="I188" s="2">
        <v>1.5343999862670898</v>
      </c>
      <c r="J188" s="2">
        <v>0.94459998607635498</v>
      </c>
      <c r="K188" s="2">
        <v>0.94029998779296875</v>
      </c>
      <c r="L188" s="2">
        <v>0.93559998273849487</v>
      </c>
      <c r="M188" s="2">
        <v>0.93059998750686646</v>
      </c>
      <c r="N188" s="2">
        <v>0.92519998550415039</v>
      </c>
      <c r="O188" s="2">
        <v>0.91939997673034668</v>
      </c>
      <c r="P188" s="2">
        <v>0.9132000207901001</v>
      </c>
      <c r="Q188" s="2">
        <v>0.90659999847412109</v>
      </c>
      <c r="R188" s="2">
        <v>0.89950001239776611</v>
      </c>
      <c r="S188" s="2">
        <v>0.89190000295639038</v>
      </c>
      <c r="T188" s="2">
        <v>0.88380002975463867</v>
      </c>
    </row>
    <row r="189" spans="1:20" x14ac:dyDescent="0.2">
      <c r="A189" s="1">
        <v>55</v>
      </c>
      <c r="B189" s="1">
        <v>0</v>
      </c>
      <c r="C189" s="1">
        <v>3</v>
      </c>
      <c r="D189" s="2">
        <v>7.9000003635883331E-2</v>
      </c>
      <c r="E189" s="2">
        <v>-0.37020000815391541</v>
      </c>
      <c r="F189" s="2">
        <v>0.21189999580383301</v>
      </c>
      <c r="G189" s="2">
        <v>0.57300001382827759</v>
      </c>
      <c r="H189" s="2">
        <v>1.011199951171875</v>
      </c>
      <c r="I189" s="2">
        <v>1.5343999862670898</v>
      </c>
      <c r="J189" s="2">
        <v>0.92430001497268677</v>
      </c>
      <c r="K189" s="2">
        <v>0.91850000619888306</v>
      </c>
      <c r="L189" s="2">
        <v>0.91219997406005859</v>
      </c>
      <c r="M189" s="2">
        <v>0.90549999475479126</v>
      </c>
      <c r="N189" s="2">
        <v>0.89840000867843628</v>
      </c>
      <c r="O189" s="2">
        <v>0.89069998264312744</v>
      </c>
      <c r="P189" s="2">
        <v>0.88260000944137573</v>
      </c>
      <c r="Q189" s="2">
        <v>0.87379997968673706</v>
      </c>
      <c r="R189" s="2">
        <v>0.86460000276565552</v>
      </c>
      <c r="S189" s="2">
        <v>0.85470002889633179</v>
      </c>
      <c r="T189" s="2">
        <v>0.8442000150680542</v>
      </c>
    </row>
    <row r="190" spans="1:20" x14ac:dyDescent="0.2">
      <c r="A190" s="1">
        <v>55</v>
      </c>
      <c r="B190" s="1">
        <v>0</v>
      </c>
      <c r="C190" s="1">
        <v>4</v>
      </c>
      <c r="D190" s="2">
        <v>7.9000003635883331E-2</v>
      </c>
      <c r="E190" s="2">
        <v>-0.37020000815391541</v>
      </c>
      <c r="F190" s="2">
        <v>0.21189999580383301</v>
      </c>
      <c r="G190" s="2">
        <v>0.57300001382827759</v>
      </c>
      <c r="H190" s="2">
        <v>1.011199951171875</v>
      </c>
      <c r="I190" s="2">
        <v>1.5343999862670898</v>
      </c>
      <c r="J190" s="2">
        <v>0.89480000734329224</v>
      </c>
      <c r="K190" s="2">
        <v>0.88690000772476196</v>
      </c>
      <c r="L190" s="2">
        <v>0.87849998474121094</v>
      </c>
      <c r="M190" s="2">
        <v>0.86949998140335083</v>
      </c>
      <c r="N190" s="2">
        <v>0.85989999771118164</v>
      </c>
      <c r="O190" s="2">
        <v>0.84969997406005859</v>
      </c>
      <c r="P190" s="2">
        <v>0.83880001306533813</v>
      </c>
      <c r="Q190" s="2">
        <v>0.82730001211166382</v>
      </c>
      <c r="R190" s="2">
        <v>0.81510001420974731</v>
      </c>
      <c r="S190" s="2">
        <v>0.80229997634887695</v>
      </c>
      <c r="T190" s="2">
        <v>0.78869998455047607</v>
      </c>
    </row>
    <row r="191" spans="1:20" x14ac:dyDescent="0.2">
      <c r="A191" s="1">
        <v>55</v>
      </c>
      <c r="B191" s="1">
        <v>0</v>
      </c>
      <c r="C191" s="1">
        <v>5</v>
      </c>
      <c r="D191" s="2">
        <v>7.9000003635883331E-2</v>
      </c>
      <c r="E191" s="2">
        <v>-0.37020000815391541</v>
      </c>
      <c r="F191" s="2">
        <v>0.21189999580383301</v>
      </c>
      <c r="G191" s="2">
        <v>0.57300001382827759</v>
      </c>
      <c r="H191" s="2">
        <v>1.011199951171875</v>
      </c>
      <c r="I191" s="2">
        <v>1.5343999862670898</v>
      </c>
      <c r="J191" s="2">
        <v>0.80460000038146973</v>
      </c>
      <c r="K191" s="2">
        <v>0.79119998216629028</v>
      </c>
      <c r="L191" s="2">
        <v>0.77710002660751343</v>
      </c>
      <c r="M191" s="2">
        <v>0.7621999979019165</v>
      </c>
      <c r="N191" s="2">
        <v>0.74659997224807739</v>
      </c>
      <c r="O191" s="2">
        <v>0.73030000925064087</v>
      </c>
      <c r="P191" s="2">
        <v>0.71329998970031738</v>
      </c>
      <c r="Q191" s="2">
        <v>0.69559997320175171</v>
      </c>
      <c r="R191" s="2">
        <v>0.67720001935958862</v>
      </c>
      <c r="S191" s="2">
        <v>0.65820002555847168</v>
      </c>
      <c r="T191" s="2">
        <v>0.63859999179840088</v>
      </c>
    </row>
    <row r="192" spans="1:20" x14ac:dyDescent="0.2">
      <c r="A192" s="1">
        <v>56</v>
      </c>
      <c r="B192" s="1">
        <v>0</v>
      </c>
      <c r="C192" s="1">
        <v>1</v>
      </c>
      <c r="D192" s="2">
        <v>7.9000003635883331E-2</v>
      </c>
      <c r="E192" s="2">
        <v>-0.37020000815391541</v>
      </c>
      <c r="F192" s="2">
        <v>0.21189999580383301</v>
      </c>
      <c r="G192" s="2">
        <v>0.57300001382827759</v>
      </c>
      <c r="H192" s="2">
        <v>1.011199951171875</v>
      </c>
      <c r="I192" s="2">
        <v>1.5343999862670898</v>
      </c>
      <c r="J192" s="2">
        <v>0.94770002365112305</v>
      </c>
      <c r="K192" s="2">
        <v>0.94359999895095825</v>
      </c>
      <c r="L192" s="2">
        <v>0.93910002708435059</v>
      </c>
      <c r="M192" s="2">
        <v>0.93440002202987671</v>
      </c>
      <c r="N192" s="2">
        <v>0.92930001020431519</v>
      </c>
      <c r="O192" s="2">
        <v>0.92379999160766602</v>
      </c>
      <c r="P192" s="2">
        <v>0.91790002584457397</v>
      </c>
      <c r="Q192" s="2">
        <v>0.91159999370574951</v>
      </c>
      <c r="R192" s="2">
        <v>0.90490001440048218</v>
      </c>
      <c r="S192" s="2">
        <v>0.89770001173019409</v>
      </c>
      <c r="T192" s="2">
        <v>0.88999998569488525</v>
      </c>
    </row>
    <row r="193" spans="1:20" x14ac:dyDescent="0.2">
      <c r="A193" s="1">
        <v>56</v>
      </c>
      <c r="B193" s="1">
        <v>0</v>
      </c>
      <c r="C193" s="1">
        <v>2</v>
      </c>
      <c r="D193" s="2">
        <v>7.9000003635883331E-2</v>
      </c>
      <c r="E193" s="2">
        <v>-0.37020000815391541</v>
      </c>
      <c r="F193" s="2">
        <v>0.21189999580383301</v>
      </c>
      <c r="G193" s="2">
        <v>0.57300001382827759</v>
      </c>
      <c r="H193" s="2">
        <v>1.011199951171875</v>
      </c>
      <c r="I193" s="2">
        <v>1.5343999862670898</v>
      </c>
      <c r="J193" s="2">
        <v>0.93779999017715454</v>
      </c>
      <c r="K193" s="2">
        <v>0.93290001153945923</v>
      </c>
      <c r="L193" s="2">
        <v>0.9276999831199646</v>
      </c>
      <c r="M193" s="2">
        <v>0.9221000075340271</v>
      </c>
      <c r="N193" s="2">
        <v>0.91610002517700195</v>
      </c>
      <c r="O193" s="2">
        <v>0.90969997644424438</v>
      </c>
      <c r="P193" s="2">
        <v>0.90280002355575562</v>
      </c>
      <c r="Q193" s="2">
        <v>0.89539998769760132</v>
      </c>
      <c r="R193" s="2">
        <v>0.88760000467300415</v>
      </c>
      <c r="S193" s="2">
        <v>0.87919998168945313</v>
      </c>
      <c r="T193" s="2">
        <v>0.87019997835159302</v>
      </c>
    </row>
    <row r="194" spans="1:20" x14ac:dyDescent="0.2">
      <c r="A194" s="1">
        <v>56</v>
      </c>
      <c r="B194" s="1">
        <v>0</v>
      </c>
      <c r="C194" s="1">
        <v>3</v>
      </c>
      <c r="D194" s="2">
        <v>7.9000003635883331E-2</v>
      </c>
      <c r="E194" s="2">
        <v>-0.37020000815391541</v>
      </c>
      <c r="F194" s="2">
        <v>0.21189999580383301</v>
      </c>
      <c r="G194" s="2">
        <v>0.57300001382827759</v>
      </c>
      <c r="H194" s="2">
        <v>1.011199951171875</v>
      </c>
      <c r="I194" s="2">
        <v>1.5343999862670898</v>
      </c>
      <c r="J194" s="2">
        <v>0.92199999094009399</v>
      </c>
      <c r="K194" s="2">
        <v>0.91600000858306885</v>
      </c>
      <c r="L194" s="2">
        <v>0.90960001945495605</v>
      </c>
      <c r="M194" s="2">
        <v>0.90280002355575562</v>
      </c>
      <c r="N194" s="2">
        <v>0.89550000429153442</v>
      </c>
      <c r="O194" s="2">
        <v>0.88770002126693726</v>
      </c>
      <c r="P194" s="2">
        <v>0.87940001487731934</v>
      </c>
      <c r="Q194" s="2">
        <v>0.87050002813339233</v>
      </c>
      <c r="R194" s="2">
        <v>0.86110001802444458</v>
      </c>
      <c r="S194" s="2">
        <v>0.85110002756118774</v>
      </c>
      <c r="T194" s="2">
        <v>0.84049999713897705</v>
      </c>
    </row>
    <row r="195" spans="1:20" x14ac:dyDescent="0.2">
      <c r="A195" s="1">
        <v>56</v>
      </c>
      <c r="B195" s="1">
        <v>0</v>
      </c>
      <c r="C195" s="1">
        <v>4</v>
      </c>
      <c r="D195" s="2">
        <v>7.9000003635883331E-2</v>
      </c>
      <c r="E195" s="2">
        <v>-0.37020000815391541</v>
      </c>
      <c r="F195" s="2">
        <v>0.21189999580383301</v>
      </c>
      <c r="G195" s="2">
        <v>0.57300001382827759</v>
      </c>
      <c r="H195" s="2">
        <v>1.011199951171875</v>
      </c>
      <c r="I195" s="2">
        <v>1.5343999862670898</v>
      </c>
      <c r="J195" s="2">
        <v>0.88730001449584961</v>
      </c>
      <c r="K195" s="2">
        <v>0.87900000810623169</v>
      </c>
      <c r="L195" s="2">
        <v>0.87000000476837158</v>
      </c>
      <c r="M195" s="2">
        <v>0.86049997806549072</v>
      </c>
      <c r="N195" s="2">
        <v>0.85039997100830078</v>
      </c>
      <c r="O195" s="2">
        <v>0.83969998359680176</v>
      </c>
      <c r="P195" s="2">
        <v>0.82829999923706055</v>
      </c>
      <c r="Q195" s="2">
        <v>0.81620001792907715</v>
      </c>
      <c r="R195" s="2">
        <v>0.80349999666213989</v>
      </c>
      <c r="S195" s="2">
        <v>0.79009997844696045</v>
      </c>
      <c r="T195" s="2">
        <v>0.77590000629425049</v>
      </c>
    </row>
    <row r="196" spans="1:20" x14ac:dyDescent="0.2">
      <c r="A196" s="1">
        <v>56</v>
      </c>
      <c r="B196" s="1">
        <v>0</v>
      </c>
      <c r="C196" s="1">
        <v>5</v>
      </c>
      <c r="D196" s="2">
        <v>7.9000003635883331E-2</v>
      </c>
      <c r="E196" s="2">
        <v>-0.37020000815391541</v>
      </c>
      <c r="F196" s="2">
        <v>0.21189999580383301</v>
      </c>
      <c r="G196" s="2">
        <v>0.57300001382827759</v>
      </c>
      <c r="H196" s="2">
        <v>1.011199951171875</v>
      </c>
      <c r="I196" s="2">
        <v>1.5343999862670898</v>
      </c>
      <c r="J196" s="2">
        <v>0.82719999551773071</v>
      </c>
      <c r="K196" s="2">
        <v>0.81540000438690186</v>
      </c>
      <c r="L196" s="2">
        <v>0.80290001630783081</v>
      </c>
      <c r="M196" s="2">
        <v>0.78990000486373901</v>
      </c>
      <c r="N196" s="2">
        <v>0.77619999647140503</v>
      </c>
      <c r="O196" s="2">
        <v>0.76179999113082886</v>
      </c>
      <c r="P196" s="2">
        <v>0.74690002202987671</v>
      </c>
      <c r="Q196" s="2">
        <v>0.7312999963760376</v>
      </c>
      <c r="R196" s="2">
        <v>0.7150999903678894</v>
      </c>
      <c r="S196" s="2">
        <v>0.69830000400543213</v>
      </c>
      <c r="T196" s="2">
        <v>0.6809999942779541</v>
      </c>
    </row>
    <row r="197" spans="1:20" x14ac:dyDescent="0.2">
      <c r="A197" s="1">
        <v>57</v>
      </c>
      <c r="B197" s="1">
        <v>0</v>
      </c>
      <c r="C197" s="1">
        <v>1</v>
      </c>
      <c r="D197" s="2">
        <v>7.9000003635883331E-2</v>
      </c>
      <c r="E197" s="2">
        <v>-0.37020000815391541</v>
      </c>
      <c r="F197" s="2">
        <v>0.21189999580383301</v>
      </c>
      <c r="G197" s="2">
        <v>0.57300001382827759</v>
      </c>
      <c r="H197" s="2">
        <v>1.011199951171875</v>
      </c>
      <c r="I197" s="2">
        <v>1.5343999862670898</v>
      </c>
      <c r="J197" s="2">
        <v>0.94270002841949463</v>
      </c>
      <c r="K197" s="2">
        <v>0.93819999694824219</v>
      </c>
      <c r="L197" s="2">
        <v>0.93339997529983521</v>
      </c>
      <c r="M197" s="2">
        <v>0.92820000648498535</v>
      </c>
      <c r="N197" s="2">
        <v>0.92259997129440308</v>
      </c>
      <c r="O197" s="2">
        <v>0.91670000553131104</v>
      </c>
      <c r="P197" s="2">
        <v>0.91019999980926514</v>
      </c>
      <c r="Q197" s="2">
        <v>0.9034000039100647</v>
      </c>
      <c r="R197" s="2">
        <v>0.89600002765655518</v>
      </c>
      <c r="S197" s="2">
        <v>0.88819998502731323</v>
      </c>
      <c r="T197" s="2">
        <v>0.87980002164840698</v>
      </c>
    </row>
    <row r="198" spans="1:20" x14ac:dyDescent="0.2">
      <c r="A198" s="1">
        <v>57</v>
      </c>
      <c r="B198" s="1">
        <v>0</v>
      </c>
      <c r="C198" s="1">
        <v>2</v>
      </c>
      <c r="D198" s="2">
        <v>7.9000003635883331E-2</v>
      </c>
      <c r="E198" s="2">
        <v>-0.37020000815391541</v>
      </c>
      <c r="F198" s="2">
        <v>0.21189999580383301</v>
      </c>
      <c r="G198" s="2">
        <v>0.57300001382827759</v>
      </c>
      <c r="H198" s="2">
        <v>1.011199951171875</v>
      </c>
      <c r="I198" s="2">
        <v>1.5343999862670898</v>
      </c>
      <c r="J198" s="2">
        <v>0.93669998645782471</v>
      </c>
      <c r="K198" s="2">
        <v>0.93180000782012939</v>
      </c>
      <c r="L198" s="2">
        <v>0.92650002241134644</v>
      </c>
      <c r="M198" s="2">
        <v>0.92089998722076416</v>
      </c>
      <c r="N198" s="2">
        <v>0.91479998826980591</v>
      </c>
      <c r="O198" s="2">
        <v>0.90829998254776001</v>
      </c>
      <c r="P198" s="2">
        <v>0.90140002965927124</v>
      </c>
      <c r="Q198" s="2">
        <v>0.89389997720718384</v>
      </c>
      <c r="R198" s="2">
        <v>0.88599997758865356</v>
      </c>
      <c r="S198" s="2">
        <v>0.87760001420974731</v>
      </c>
      <c r="T198" s="2">
        <v>0.86860001087188721</v>
      </c>
    </row>
    <row r="199" spans="1:20" x14ac:dyDescent="0.2">
      <c r="A199" s="1">
        <v>57</v>
      </c>
      <c r="B199" s="1">
        <v>0</v>
      </c>
      <c r="C199" s="1">
        <v>3</v>
      </c>
      <c r="D199" s="2">
        <v>7.9000003635883331E-2</v>
      </c>
      <c r="E199" s="2">
        <v>-0.37020000815391541</v>
      </c>
      <c r="F199" s="2">
        <v>0.21189999580383301</v>
      </c>
      <c r="G199" s="2">
        <v>0.57300001382827759</v>
      </c>
      <c r="H199" s="2">
        <v>1.011199951171875</v>
      </c>
      <c r="I199" s="2">
        <v>1.5343999862670898</v>
      </c>
      <c r="J199" s="2">
        <v>0.90679997205734253</v>
      </c>
      <c r="K199" s="2">
        <v>0.89969998598098755</v>
      </c>
      <c r="L199" s="2">
        <v>0.89209997653961182</v>
      </c>
      <c r="M199" s="2">
        <v>0.88410001993179321</v>
      </c>
      <c r="N199" s="2">
        <v>0.87540000677108765</v>
      </c>
      <c r="O199" s="2">
        <v>0.86619997024536133</v>
      </c>
      <c r="P199" s="2">
        <v>0.8564000129699707</v>
      </c>
      <c r="Q199" s="2">
        <v>0.84600001573562622</v>
      </c>
      <c r="R199" s="2">
        <v>0.83490002155303955</v>
      </c>
      <c r="S199" s="2">
        <v>0.82319998741149902</v>
      </c>
      <c r="T199" s="2">
        <v>0.81080001592636108</v>
      </c>
    </row>
    <row r="200" spans="1:20" x14ac:dyDescent="0.2">
      <c r="A200" s="1">
        <v>57</v>
      </c>
      <c r="B200" s="1">
        <v>0</v>
      </c>
      <c r="C200" s="1">
        <v>4</v>
      </c>
      <c r="D200" s="2">
        <v>7.9000003635883331E-2</v>
      </c>
      <c r="E200" s="2">
        <v>-0.37020000815391541</v>
      </c>
      <c r="F200" s="2">
        <v>0.21189999580383301</v>
      </c>
      <c r="G200" s="2">
        <v>0.57300001382827759</v>
      </c>
      <c r="H200" s="2">
        <v>1.011199951171875</v>
      </c>
      <c r="I200" s="2">
        <v>1.5343999862670898</v>
      </c>
      <c r="J200" s="2">
        <v>0.87480002641677856</v>
      </c>
      <c r="K200" s="2">
        <v>0.86559998989105225</v>
      </c>
      <c r="L200" s="2">
        <v>0.85570001602172852</v>
      </c>
      <c r="M200" s="2">
        <v>0.84530001878738403</v>
      </c>
      <c r="N200" s="2">
        <v>0.83420002460479736</v>
      </c>
      <c r="O200" s="2">
        <v>0.82249999046325684</v>
      </c>
      <c r="P200" s="2">
        <v>0.81000000238418579</v>
      </c>
      <c r="Q200" s="2">
        <v>0.79689997434616089</v>
      </c>
      <c r="R200" s="2">
        <v>0.78299999237060547</v>
      </c>
      <c r="S200" s="2">
        <v>0.76849997043609619</v>
      </c>
      <c r="T200" s="2">
        <v>0.75309997797012329</v>
      </c>
    </row>
    <row r="201" spans="1:20" x14ac:dyDescent="0.2">
      <c r="A201" s="1">
        <v>57</v>
      </c>
      <c r="B201" s="1">
        <v>0</v>
      </c>
      <c r="C201" s="1">
        <v>5</v>
      </c>
      <c r="D201" s="2">
        <v>7.9000003635883331E-2</v>
      </c>
      <c r="E201" s="2">
        <v>-0.37020000815391541</v>
      </c>
      <c r="F201" s="2">
        <v>0.21189999580383301</v>
      </c>
      <c r="G201" s="2">
        <v>0.57300001382827759</v>
      </c>
      <c r="H201" s="2">
        <v>1.011199951171875</v>
      </c>
      <c r="I201" s="2">
        <v>1.5343999862670898</v>
      </c>
      <c r="J201" s="2">
        <v>0.80349999666213989</v>
      </c>
      <c r="K201" s="2">
        <v>0.79000002145767212</v>
      </c>
      <c r="L201" s="2">
        <v>0.77579998970031738</v>
      </c>
      <c r="M201" s="2">
        <v>0.76080000400543213</v>
      </c>
      <c r="N201" s="2">
        <v>0.74519997835159302</v>
      </c>
      <c r="O201" s="2">
        <v>0.72869998216629028</v>
      </c>
      <c r="P201" s="2">
        <v>0.71160000562667847</v>
      </c>
      <c r="Q201" s="2">
        <v>0.69370001554489136</v>
      </c>
      <c r="R201" s="2">
        <v>0.67510002851486206</v>
      </c>
      <c r="S201" s="2">
        <v>0.65590000152587891</v>
      </c>
      <c r="T201" s="2">
        <v>0.63599997758865356</v>
      </c>
    </row>
    <row r="202" spans="1:20" x14ac:dyDescent="0.2">
      <c r="A202" s="1">
        <v>58</v>
      </c>
      <c r="B202" s="1">
        <v>0</v>
      </c>
      <c r="C202" s="1">
        <v>1</v>
      </c>
      <c r="D202" s="2">
        <v>7.9000003635883331E-2</v>
      </c>
      <c r="E202" s="2">
        <v>-0.37020000815391541</v>
      </c>
      <c r="F202" s="2">
        <v>0.21189999580383301</v>
      </c>
      <c r="G202" s="2">
        <v>0.57300001382827759</v>
      </c>
      <c r="H202" s="2">
        <v>1.011199951171875</v>
      </c>
      <c r="I202" s="2">
        <v>1.5343999862670898</v>
      </c>
      <c r="J202" s="2">
        <v>0.94050002098083496</v>
      </c>
      <c r="K202" s="2">
        <v>0.93580001592636108</v>
      </c>
      <c r="L202" s="2">
        <v>0.93080002069473267</v>
      </c>
      <c r="M202" s="2">
        <v>0.9254000186920166</v>
      </c>
      <c r="N202" s="2">
        <v>0.919700026512146</v>
      </c>
      <c r="O202" s="2">
        <v>0.91350001096725464</v>
      </c>
      <c r="P202" s="2">
        <v>0.90689998865127563</v>
      </c>
      <c r="Q202" s="2">
        <v>0.89980000257492065</v>
      </c>
      <c r="R202" s="2">
        <v>0.89219999313354492</v>
      </c>
      <c r="S202" s="2">
        <v>0.88410001993179321</v>
      </c>
      <c r="T202" s="2">
        <v>0.87550002336502075</v>
      </c>
    </row>
    <row r="203" spans="1:20" x14ac:dyDescent="0.2">
      <c r="A203" s="1">
        <v>58</v>
      </c>
      <c r="B203" s="1">
        <v>0</v>
      </c>
      <c r="C203" s="1">
        <v>2</v>
      </c>
      <c r="D203" s="2">
        <v>7.9000003635883331E-2</v>
      </c>
      <c r="E203" s="2">
        <v>-0.37020000815391541</v>
      </c>
      <c r="F203" s="2">
        <v>0.21189999580383301</v>
      </c>
      <c r="G203" s="2">
        <v>0.57300001382827759</v>
      </c>
      <c r="H203" s="2">
        <v>1.011199951171875</v>
      </c>
      <c r="I203" s="2">
        <v>1.5343999862670898</v>
      </c>
      <c r="J203" s="2">
        <v>0.93049997091293335</v>
      </c>
      <c r="K203" s="2">
        <v>0.92510002851486206</v>
      </c>
      <c r="L203" s="2">
        <v>0.91930001974105835</v>
      </c>
      <c r="M203" s="2">
        <v>0.91310000419616699</v>
      </c>
      <c r="N203" s="2">
        <v>0.90649998188018799</v>
      </c>
      <c r="O203" s="2">
        <v>0.89939999580383301</v>
      </c>
      <c r="P203" s="2">
        <v>0.89190000295639038</v>
      </c>
      <c r="Q203" s="2">
        <v>0.88380002975463867</v>
      </c>
      <c r="R203" s="2">
        <v>0.87519997358322144</v>
      </c>
      <c r="S203" s="2">
        <v>0.86599999666213989</v>
      </c>
      <c r="T203" s="2">
        <v>0.8562999963760376</v>
      </c>
    </row>
    <row r="204" spans="1:20" x14ac:dyDescent="0.2">
      <c r="A204" s="1">
        <v>58</v>
      </c>
      <c r="B204" s="1">
        <v>0</v>
      </c>
      <c r="C204" s="1">
        <v>3</v>
      </c>
      <c r="D204" s="2">
        <v>7.9000003635883331E-2</v>
      </c>
      <c r="E204" s="2">
        <v>-0.37020000815391541</v>
      </c>
      <c r="F204" s="2">
        <v>0.21189999580383301</v>
      </c>
      <c r="G204" s="2">
        <v>0.57300001382827759</v>
      </c>
      <c r="H204" s="2">
        <v>1.011199951171875</v>
      </c>
      <c r="I204" s="2">
        <v>1.5343999862670898</v>
      </c>
      <c r="J204" s="2">
        <v>0.91149997711181641</v>
      </c>
      <c r="K204" s="2">
        <v>0.90479999780654907</v>
      </c>
      <c r="L204" s="2">
        <v>0.89759999513626099</v>
      </c>
      <c r="M204" s="2">
        <v>0.88990002870559692</v>
      </c>
      <c r="N204" s="2">
        <v>0.88169997930526733</v>
      </c>
      <c r="O204" s="2">
        <v>0.87290000915527344</v>
      </c>
      <c r="P204" s="2">
        <v>0.86360001564025879</v>
      </c>
      <c r="Q204" s="2">
        <v>0.85369998216629028</v>
      </c>
      <c r="R204" s="2">
        <v>0.84320002794265747</v>
      </c>
      <c r="S204" s="2">
        <v>0.8320000171661377</v>
      </c>
      <c r="T204" s="2">
        <v>0.82020002603530884</v>
      </c>
    </row>
    <row r="205" spans="1:20" x14ac:dyDescent="0.2">
      <c r="A205" s="1">
        <v>58</v>
      </c>
      <c r="B205" s="1">
        <v>0</v>
      </c>
      <c r="C205" s="1">
        <v>4</v>
      </c>
      <c r="D205" s="2">
        <v>7.9000003635883331E-2</v>
      </c>
      <c r="E205" s="2">
        <v>-0.37020000815391541</v>
      </c>
      <c r="F205" s="2">
        <v>0.21189999580383301</v>
      </c>
      <c r="G205" s="2">
        <v>0.57300001382827759</v>
      </c>
      <c r="H205" s="2">
        <v>1.011199951171875</v>
      </c>
      <c r="I205" s="2">
        <v>1.5343999862670898</v>
      </c>
      <c r="J205" s="2">
        <v>0.87269997596740723</v>
      </c>
      <c r="K205" s="2">
        <v>0.86339998245239258</v>
      </c>
      <c r="L205" s="2">
        <v>0.85350000858306885</v>
      </c>
      <c r="M205" s="2">
        <v>0.84289997816085815</v>
      </c>
      <c r="N205" s="2">
        <v>0.83170002698898315</v>
      </c>
      <c r="O205" s="2">
        <v>0.81989997625350952</v>
      </c>
      <c r="P205" s="2">
        <v>0.80739998817443848</v>
      </c>
      <c r="Q205" s="2">
        <v>0.79409998655319214</v>
      </c>
      <c r="R205" s="2">
        <v>0.78020000457763672</v>
      </c>
      <c r="S205" s="2">
        <v>0.76560002565383911</v>
      </c>
      <c r="T205" s="2">
        <v>0.75019997358322144</v>
      </c>
    </row>
    <row r="206" spans="1:20" x14ac:dyDescent="0.2">
      <c r="A206" s="1">
        <v>58</v>
      </c>
      <c r="B206" s="1">
        <v>0</v>
      </c>
      <c r="C206" s="1">
        <v>5</v>
      </c>
      <c r="D206" s="2">
        <v>7.9000003635883331E-2</v>
      </c>
      <c r="E206" s="2">
        <v>-0.37020000815391541</v>
      </c>
      <c r="F206" s="2">
        <v>0.21189999580383301</v>
      </c>
      <c r="G206" s="2">
        <v>0.57300001382827759</v>
      </c>
      <c r="H206" s="2">
        <v>1.011199951171875</v>
      </c>
      <c r="I206" s="2">
        <v>1.5343999862670898</v>
      </c>
      <c r="J206" s="2">
        <v>0.86080002784729004</v>
      </c>
      <c r="K206" s="2">
        <v>0.8507000207901001</v>
      </c>
      <c r="L206" s="2">
        <v>0.8399999737739563</v>
      </c>
      <c r="M206" s="2">
        <v>0.82870000600814819</v>
      </c>
      <c r="N206" s="2">
        <v>0.81679999828338623</v>
      </c>
      <c r="O206" s="2">
        <v>0.80419999361038208</v>
      </c>
      <c r="P206" s="2">
        <v>0.79089999198913574</v>
      </c>
      <c r="Q206" s="2">
        <v>0.77689999341964722</v>
      </c>
      <c r="R206" s="2">
        <v>0.7621999979019165</v>
      </c>
      <c r="S206" s="2">
        <v>0.7468000054359436</v>
      </c>
      <c r="T206" s="2">
        <v>0.73079997301101685</v>
      </c>
    </row>
    <row r="207" spans="1:20" x14ac:dyDescent="0.2">
      <c r="A207" s="1">
        <v>59</v>
      </c>
      <c r="B207" s="1">
        <v>0</v>
      </c>
      <c r="C207" s="1">
        <v>1</v>
      </c>
      <c r="D207" s="2">
        <v>7.9000003635883331E-2</v>
      </c>
      <c r="E207" s="2">
        <v>-0.37020000815391541</v>
      </c>
      <c r="F207" s="2">
        <v>0.21189999580383301</v>
      </c>
      <c r="G207" s="2">
        <v>0.57300001382827759</v>
      </c>
      <c r="H207" s="2">
        <v>1.011199951171875</v>
      </c>
      <c r="I207" s="2">
        <v>1.5343999862670898</v>
      </c>
      <c r="J207" s="2">
        <v>0.9398999810218811</v>
      </c>
      <c r="K207" s="2">
        <v>0.93529999256134033</v>
      </c>
      <c r="L207" s="2">
        <v>0.93019998073577881</v>
      </c>
      <c r="M207" s="2">
        <v>0.92479997873306274</v>
      </c>
      <c r="N207" s="2">
        <v>0.91900002956390381</v>
      </c>
      <c r="O207" s="2">
        <v>0.91280001401901245</v>
      </c>
      <c r="P207" s="2">
        <v>0.90619999170303345</v>
      </c>
      <c r="Q207" s="2">
        <v>0.89910000562667847</v>
      </c>
      <c r="R207" s="2">
        <v>0.89149999618530273</v>
      </c>
      <c r="S207" s="2">
        <v>0.88340002298355103</v>
      </c>
      <c r="T207" s="2">
        <v>0.87480002641677856</v>
      </c>
    </row>
    <row r="208" spans="1:20" x14ac:dyDescent="0.2">
      <c r="A208" s="1">
        <v>59</v>
      </c>
      <c r="B208" s="1">
        <v>0</v>
      </c>
      <c r="C208" s="1">
        <v>2</v>
      </c>
      <c r="D208" s="2">
        <v>7.9000003635883331E-2</v>
      </c>
      <c r="E208" s="2">
        <v>-0.37020000815391541</v>
      </c>
      <c r="F208" s="2">
        <v>0.21189999580383301</v>
      </c>
      <c r="G208" s="2">
        <v>0.57300001382827759</v>
      </c>
      <c r="H208" s="2">
        <v>1.011199951171875</v>
      </c>
      <c r="I208" s="2">
        <v>1.5343999862670898</v>
      </c>
      <c r="J208" s="2">
        <v>0.92580002546310425</v>
      </c>
      <c r="K208" s="2">
        <v>0.92000001668930054</v>
      </c>
      <c r="L208" s="2">
        <v>0.91390001773834229</v>
      </c>
      <c r="M208" s="2">
        <v>0.90729999542236328</v>
      </c>
      <c r="N208" s="2">
        <v>0.90030002593994141</v>
      </c>
      <c r="O208" s="2">
        <v>0.89270001649856567</v>
      </c>
      <c r="P208" s="2">
        <v>0.88470000028610229</v>
      </c>
      <c r="Q208" s="2">
        <v>0.87610000371932983</v>
      </c>
      <c r="R208" s="2">
        <v>0.86699998378753662</v>
      </c>
      <c r="S208" s="2">
        <v>0.857200026512146</v>
      </c>
      <c r="T208" s="2">
        <v>0.84689998626708984</v>
      </c>
    </row>
    <row r="209" spans="1:20" x14ac:dyDescent="0.2">
      <c r="A209" s="1">
        <v>59</v>
      </c>
      <c r="B209" s="1">
        <v>0</v>
      </c>
      <c r="C209" s="1">
        <v>3</v>
      </c>
      <c r="D209" s="2">
        <v>7.9000003635883331E-2</v>
      </c>
      <c r="E209" s="2">
        <v>-0.37020000815391541</v>
      </c>
      <c r="F209" s="2">
        <v>0.21189999580383301</v>
      </c>
      <c r="G209" s="2">
        <v>0.57300001382827759</v>
      </c>
      <c r="H209" s="2">
        <v>1.011199951171875</v>
      </c>
      <c r="I209" s="2">
        <v>1.5343999862670898</v>
      </c>
      <c r="J209" s="2">
        <v>0.89509999752044678</v>
      </c>
      <c r="K209" s="2">
        <v>0.88730001449584961</v>
      </c>
      <c r="L209" s="2">
        <v>0.87889999151229858</v>
      </c>
      <c r="M209" s="2">
        <v>0.86989998817443848</v>
      </c>
      <c r="N209" s="2">
        <v>0.86040002107620239</v>
      </c>
      <c r="O209" s="2">
        <v>0.85030001401901245</v>
      </c>
      <c r="P209" s="2">
        <v>0.83950001001358032</v>
      </c>
      <c r="Q209" s="2">
        <v>0.82810002565383911</v>
      </c>
      <c r="R209" s="2">
        <v>0.81599998474121094</v>
      </c>
      <c r="S209" s="2">
        <v>0.80320000648498535</v>
      </c>
      <c r="T209" s="2">
        <v>0.7896999716758728</v>
      </c>
    </row>
    <row r="210" spans="1:20" x14ac:dyDescent="0.2">
      <c r="A210" s="1">
        <v>59</v>
      </c>
      <c r="B210" s="1">
        <v>0</v>
      </c>
      <c r="C210" s="1">
        <v>4</v>
      </c>
      <c r="D210" s="2">
        <v>7.9000003635883331E-2</v>
      </c>
      <c r="E210" s="2">
        <v>-0.37020000815391541</v>
      </c>
      <c r="F210" s="2">
        <v>0.21189999580383301</v>
      </c>
      <c r="G210" s="2">
        <v>0.57300001382827759</v>
      </c>
      <c r="H210" s="2">
        <v>1.011199951171875</v>
      </c>
      <c r="I210" s="2">
        <v>1.5343999862670898</v>
      </c>
      <c r="J210" s="2">
        <v>0.86440002918243408</v>
      </c>
      <c r="K210" s="2">
        <v>0.85460001230239868</v>
      </c>
      <c r="L210" s="2">
        <v>0.8442000150680542</v>
      </c>
      <c r="M210" s="2">
        <v>0.83310002088546753</v>
      </c>
      <c r="N210" s="2">
        <v>0.821399986743927</v>
      </c>
      <c r="O210" s="2">
        <v>0.80900001525878906</v>
      </c>
      <c r="P210" s="2">
        <v>0.79589998722076416</v>
      </c>
      <c r="Q210" s="2">
        <v>0.78219997882843018</v>
      </c>
      <c r="R210" s="2">
        <v>0.76770001649856567</v>
      </c>
      <c r="S210" s="2">
        <v>0.75249999761581421</v>
      </c>
      <c r="T210" s="2">
        <v>0.73669999837875366</v>
      </c>
    </row>
    <row r="211" spans="1:20" x14ac:dyDescent="0.2">
      <c r="A211" s="1">
        <v>59</v>
      </c>
      <c r="B211" s="1">
        <v>0</v>
      </c>
      <c r="C211" s="1">
        <v>5</v>
      </c>
      <c r="D211" s="2">
        <v>7.9000003635883331E-2</v>
      </c>
      <c r="E211" s="2">
        <v>-0.37020000815391541</v>
      </c>
      <c r="F211" s="2">
        <v>0.21189999580383301</v>
      </c>
      <c r="G211" s="2">
        <v>0.57300001382827759</v>
      </c>
      <c r="H211" s="2">
        <v>1.011199951171875</v>
      </c>
      <c r="I211" s="2">
        <v>1.5343999862670898</v>
      </c>
      <c r="J211" s="2">
        <v>0.7720000147819519</v>
      </c>
      <c r="K211" s="2">
        <v>0.75690001249313354</v>
      </c>
      <c r="L211" s="2">
        <v>0.74119997024536133</v>
      </c>
      <c r="M211" s="2">
        <v>0.7247999906539917</v>
      </c>
      <c r="N211" s="2">
        <v>0.70770001411437988</v>
      </c>
      <c r="O211" s="2">
        <v>0.6898999810218811</v>
      </c>
      <c r="P211" s="2">
        <v>0.67140001058578491</v>
      </c>
      <c r="Q211" s="2">
        <v>0.65230000019073486</v>
      </c>
      <c r="R211" s="2">
        <v>0.63270002603530884</v>
      </c>
      <c r="S211" s="2">
        <v>0.61250001192092896</v>
      </c>
      <c r="T211" s="2">
        <v>0.59179997444152832</v>
      </c>
    </row>
    <row r="212" spans="1:20" x14ac:dyDescent="0.2">
      <c r="A212" s="1">
        <v>60</v>
      </c>
      <c r="B212" s="1">
        <v>0</v>
      </c>
      <c r="C212" s="1">
        <v>1</v>
      </c>
      <c r="D212" s="2">
        <v>7.9000003635883331E-2</v>
      </c>
      <c r="E212" s="2">
        <v>-0.37020000815391541</v>
      </c>
      <c r="F212" s="2">
        <v>0.21189999580383301</v>
      </c>
      <c r="G212" s="2">
        <v>0.57300001382827759</v>
      </c>
      <c r="H212" s="2">
        <v>1.011199951171875</v>
      </c>
      <c r="I212" s="2">
        <v>1.5343999862670898</v>
      </c>
      <c r="J212" s="2">
        <v>0.93569999933242798</v>
      </c>
      <c r="K212" s="2">
        <v>0.93070000410079956</v>
      </c>
      <c r="L212" s="2">
        <v>0.9253000020980835</v>
      </c>
      <c r="M212" s="2">
        <v>0.91960000991821289</v>
      </c>
      <c r="N212" s="2">
        <v>0.91339999437332153</v>
      </c>
      <c r="O212" s="2">
        <v>0.90679997205734253</v>
      </c>
      <c r="P212" s="2">
        <v>0.89969998598098755</v>
      </c>
      <c r="Q212" s="2">
        <v>0.89209997653961182</v>
      </c>
      <c r="R212" s="2">
        <v>0.88410001993179321</v>
      </c>
      <c r="S212" s="2">
        <v>0.87540000677108765</v>
      </c>
      <c r="T212" s="2">
        <v>0.86629998683929443</v>
      </c>
    </row>
    <row r="213" spans="1:20" x14ac:dyDescent="0.2">
      <c r="A213" s="1">
        <v>60</v>
      </c>
      <c r="B213" s="1">
        <v>0</v>
      </c>
      <c r="C213" s="1">
        <v>2</v>
      </c>
      <c r="D213" s="2">
        <v>7.9000003635883331E-2</v>
      </c>
      <c r="E213" s="2">
        <v>-0.37020000815391541</v>
      </c>
      <c r="F213" s="2">
        <v>0.21189999580383301</v>
      </c>
      <c r="G213" s="2">
        <v>0.57300001382827759</v>
      </c>
      <c r="H213" s="2">
        <v>1.011199951171875</v>
      </c>
      <c r="I213" s="2">
        <v>1.5343999862670898</v>
      </c>
      <c r="J213" s="2">
        <v>0.92199999094009399</v>
      </c>
      <c r="K213" s="2">
        <v>0.91600000858306885</v>
      </c>
      <c r="L213" s="2">
        <v>0.90960001945495605</v>
      </c>
      <c r="M213" s="2">
        <v>0.90270000696182251</v>
      </c>
      <c r="N213" s="2">
        <v>0.89539998769760132</v>
      </c>
      <c r="O213" s="2">
        <v>0.88760000467300415</v>
      </c>
      <c r="P213" s="2">
        <v>0.87919998168945313</v>
      </c>
      <c r="Q213" s="2">
        <v>0.87029999494552612</v>
      </c>
      <c r="R213" s="2">
        <v>0.86080002784729004</v>
      </c>
      <c r="S213" s="2">
        <v>0.8507000207901001</v>
      </c>
      <c r="T213" s="2">
        <v>0.8399999737739563</v>
      </c>
    </row>
    <row r="214" spans="1:20" x14ac:dyDescent="0.2">
      <c r="A214" s="1">
        <v>60</v>
      </c>
      <c r="B214" s="1">
        <v>0</v>
      </c>
      <c r="C214" s="1">
        <v>3</v>
      </c>
      <c r="D214" s="2">
        <v>7.9000003635883331E-2</v>
      </c>
      <c r="E214" s="2">
        <v>-0.37020000815391541</v>
      </c>
      <c r="F214" s="2">
        <v>0.21189999580383301</v>
      </c>
      <c r="G214" s="2">
        <v>0.57300001382827759</v>
      </c>
      <c r="H214" s="2">
        <v>1.011199951171875</v>
      </c>
      <c r="I214" s="2">
        <v>1.5343999862670898</v>
      </c>
      <c r="J214" s="2">
        <v>0.89329999685287476</v>
      </c>
      <c r="K214" s="2">
        <v>0.88529998064041138</v>
      </c>
      <c r="L214" s="2">
        <v>0.87680000066757202</v>
      </c>
      <c r="M214" s="2">
        <v>0.86769998073577881</v>
      </c>
      <c r="N214" s="2">
        <v>0.85809999704360962</v>
      </c>
      <c r="O214" s="2">
        <v>0.84789997339248657</v>
      </c>
      <c r="P214" s="2">
        <v>0.83700001239776611</v>
      </c>
      <c r="Q214" s="2">
        <v>0.8255000114440918</v>
      </c>
      <c r="R214" s="2">
        <v>0.81330001354217529</v>
      </c>
      <c r="S214" s="2">
        <v>0.80049997568130493</v>
      </c>
      <c r="T214" s="2">
        <v>0.78689998388290405</v>
      </c>
    </row>
    <row r="215" spans="1:20" x14ac:dyDescent="0.2">
      <c r="A215" s="1">
        <v>60</v>
      </c>
      <c r="B215" s="1">
        <v>0</v>
      </c>
      <c r="C215" s="1">
        <v>4</v>
      </c>
      <c r="D215" s="2">
        <v>7.9000003635883331E-2</v>
      </c>
      <c r="E215" s="2">
        <v>-0.37020000815391541</v>
      </c>
      <c r="F215" s="2">
        <v>0.21189999580383301</v>
      </c>
      <c r="G215" s="2">
        <v>0.57300001382827759</v>
      </c>
      <c r="H215" s="2">
        <v>1.011199951171875</v>
      </c>
      <c r="I215" s="2">
        <v>1.5343999862670898</v>
      </c>
      <c r="J215" s="2">
        <v>0.83639997243881226</v>
      </c>
      <c r="K215" s="2">
        <v>0.82480001449584961</v>
      </c>
      <c r="L215" s="2">
        <v>0.81260001659393311</v>
      </c>
      <c r="M215" s="2">
        <v>0.79960000514984131</v>
      </c>
      <c r="N215" s="2">
        <v>0.78600001335144043</v>
      </c>
      <c r="O215" s="2">
        <v>0.77160000801086426</v>
      </c>
      <c r="P215" s="2">
        <v>0.756600022315979</v>
      </c>
      <c r="Q215" s="2">
        <v>0.74080002307891846</v>
      </c>
      <c r="R215" s="2">
        <v>0.72430002689361572</v>
      </c>
      <c r="S215" s="2">
        <v>0.70709997415542603</v>
      </c>
      <c r="T215" s="2">
        <v>0.68919998407363892</v>
      </c>
    </row>
    <row r="216" spans="1:20" x14ac:dyDescent="0.2">
      <c r="A216" s="1">
        <v>60</v>
      </c>
      <c r="B216" s="1">
        <v>0</v>
      </c>
      <c r="C216" s="1">
        <v>5</v>
      </c>
      <c r="D216" s="2">
        <v>7.9000003635883331E-2</v>
      </c>
      <c r="E216" s="2">
        <v>-0.37020000815391541</v>
      </c>
      <c r="F216" s="2">
        <v>0.21189999580383301</v>
      </c>
      <c r="G216" s="2">
        <v>0.57300001382827759</v>
      </c>
      <c r="H216" s="2">
        <v>1.011199951171875</v>
      </c>
      <c r="I216" s="2">
        <v>1.5343999862670898</v>
      </c>
      <c r="J216" s="2">
        <v>0.79280000925064087</v>
      </c>
      <c r="K216" s="2">
        <v>0.77880001068115234</v>
      </c>
      <c r="L216" s="2">
        <v>0.76410001516342163</v>
      </c>
      <c r="M216" s="2">
        <v>0.74870002269744873</v>
      </c>
      <c r="N216" s="2">
        <v>0.73269999027252197</v>
      </c>
      <c r="O216" s="2">
        <v>0.7159000039100647</v>
      </c>
      <c r="P216" s="2">
        <v>0.69840002059936523</v>
      </c>
      <c r="Q216" s="2">
        <v>0.68029999732971191</v>
      </c>
      <c r="R216" s="2">
        <v>0.66149997711181641</v>
      </c>
      <c r="S216" s="2">
        <v>0.64219999313354492</v>
      </c>
      <c r="T216" s="2">
        <v>0.62230002880096436</v>
      </c>
    </row>
    <row r="217" spans="1:20" x14ac:dyDescent="0.2">
      <c r="A217" s="1">
        <v>61</v>
      </c>
      <c r="B217" s="1">
        <v>0</v>
      </c>
      <c r="C217" s="1">
        <v>1</v>
      </c>
      <c r="D217" s="2">
        <v>7.9000003635883331E-2</v>
      </c>
      <c r="E217" s="2">
        <v>-0.37020000815391541</v>
      </c>
      <c r="F217" s="2">
        <v>0.21189999580383301</v>
      </c>
      <c r="G217" s="2">
        <v>0.57300001382827759</v>
      </c>
      <c r="H217" s="2">
        <v>1.011199951171875</v>
      </c>
      <c r="I217" s="2">
        <v>1.5343999862670898</v>
      </c>
      <c r="J217" s="2">
        <v>0.93010002374649048</v>
      </c>
      <c r="K217" s="2">
        <v>0.92470002174377441</v>
      </c>
      <c r="L217" s="2">
        <v>0.9189000129699707</v>
      </c>
      <c r="M217" s="2">
        <v>0.91269999742507935</v>
      </c>
      <c r="N217" s="2">
        <v>0.90609997510910034</v>
      </c>
      <c r="O217" s="2">
        <v>0.89899998903274536</v>
      </c>
      <c r="P217" s="2">
        <v>0.89139997959136963</v>
      </c>
      <c r="Q217" s="2">
        <v>0.88330000638961792</v>
      </c>
      <c r="R217" s="2">
        <v>0.87470000982284546</v>
      </c>
      <c r="S217" s="2">
        <v>0.86559998989105225</v>
      </c>
      <c r="T217" s="2">
        <v>0.85589998960494995</v>
      </c>
    </row>
    <row r="218" spans="1:20" x14ac:dyDescent="0.2">
      <c r="A218" s="1">
        <v>61</v>
      </c>
      <c r="B218" s="1">
        <v>0</v>
      </c>
      <c r="C218" s="1">
        <v>2</v>
      </c>
      <c r="D218" s="2">
        <v>7.9000003635883331E-2</v>
      </c>
      <c r="E218" s="2">
        <v>-0.37020000815391541</v>
      </c>
      <c r="F218" s="2">
        <v>0.21189999580383301</v>
      </c>
      <c r="G218" s="2">
        <v>0.57300001382827759</v>
      </c>
      <c r="H218" s="2">
        <v>1.011199951171875</v>
      </c>
      <c r="I218" s="2">
        <v>1.5343999862670898</v>
      </c>
      <c r="J218" s="2">
        <v>0.91119998693466187</v>
      </c>
      <c r="K218" s="2">
        <v>0.90439999103546143</v>
      </c>
      <c r="L218" s="2">
        <v>0.89709997177124023</v>
      </c>
      <c r="M218" s="2">
        <v>0.88940000534057617</v>
      </c>
      <c r="N218" s="2">
        <v>0.88109999895095825</v>
      </c>
      <c r="O218" s="2">
        <v>0.87230002880096436</v>
      </c>
      <c r="P218" s="2">
        <v>0.8629000186920166</v>
      </c>
      <c r="Q218" s="2">
        <v>0.85290002822875977</v>
      </c>
      <c r="R218" s="2">
        <v>0.84219998121261597</v>
      </c>
      <c r="S218" s="2">
        <v>0.83090001344680786</v>
      </c>
      <c r="T218" s="2">
        <v>0.8190000057220459</v>
      </c>
    </row>
    <row r="219" spans="1:20" x14ac:dyDescent="0.2">
      <c r="A219" s="1">
        <v>61</v>
      </c>
      <c r="B219" s="1">
        <v>0</v>
      </c>
      <c r="C219" s="1">
        <v>3</v>
      </c>
      <c r="D219" s="2">
        <v>7.9000003635883331E-2</v>
      </c>
      <c r="E219" s="2">
        <v>-0.37020000815391541</v>
      </c>
      <c r="F219" s="2">
        <v>0.21189999580383301</v>
      </c>
      <c r="G219" s="2">
        <v>0.57300001382827759</v>
      </c>
      <c r="H219" s="2">
        <v>1.011199951171875</v>
      </c>
      <c r="I219" s="2">
        <v>1.5343999862670898</v>
      </c>
      <c r="J219" s="2">
        <v>0.8913000226020813</v>
      </c>
      <c r="K219" s="2">
        <v>0.88330000638961792</v>
      </c>
      <c r="L219" s="2">
        <v>0.87470000982284546</v>
      </c>
      <c r="M219" s="2">
        <v>0.86559998989105225</v>
      </c>
      <c r="N219" s="2">
        <v>0.85589998960494995</v>
      </c>
      <c r="O219" s="2">
        <v>0.84560000896453857</v>
      </c>
      <c r="P219" s="2">
        <v>0.83469998836517334</v>
      </c>
      <c r="Q219" s="2">
        <v>0.82319998741149902</v>
      </c>
      <c r="R219" s="2">
        <v>0.81099998950958252</v>
      </c>
      <c r="S219" s="2">
        <v>0.79820001125335693</v>
      </c>
      <c r="T219" s="2">
        <v>0.78469997644424438</v>
      </c>
    </row>
    <row r="220" spans="1:20" x14ac:dyDescent="0.2">
      <c r="A220" s="1">
        <v>61</v>
      </c>
      <c r="B220" s="1">
        <v>0</v>
      </c>
      <c r="C220" s="1">
        <v>4</v>
      </c>
      <c r="D220" s="2">
        <v>7.9000003635883331E-2</v>
      </c>
      <c r="E220" s="2">
        <v>-0.37020000815391541</v>
      </c>
      <c r="F220" s="2">
        <v>0.21189999580383301</v>
      </c>
      <c r="G220" s="2">
        <v>0.57300001382827759</v>
      </c>
      <c r="H220" s="2">
        <v>1.011199951171875</v>
      </c>
      <c r="I220" s="2">
        <v>1.5343999862670898</v>
      </c>
      <c r="J220" s="2">
        <v>0.83619999885559082</v>
      </c>
      <c r="K220" s="2">
        <v>0.8245999813079834</v>
      </c>
      <c r="L220" s="2">
        <v>0.81239998340606689</v>
      </c>
      <c r="M220" s="2">
        <v>0.7993999719619751</v>
      </c>
      <c r="N220" s="2">
        <v>0.78579998016357422</v>
      </c>
      <c r="O220" s="2">
        <v>0.77139997482299805</v>
      </c>
      <c r="P220" s="2">
        <v>0.75629997253417969</v>
      </c>
      <c r="Q220" s="2">
        <v>0.74049997329711914</v>
      </c>
      <c r="R220" s="2">
        <v>0.72399997711181641</v>
      </c>
      <c r="S220" s="2">
        <v>0.70670002698898315</v>
      </c>
      <c r="T220" s="2">
        <v>0.68879997730255127</v>
      </c>
    </row>
    <row r="221" spans="1:20" x14ac:dyDescent="0.2">
      <c r="A221" s="1">
        <v>61</v>
      </c>
      <c r="B221" s="1">
        <v>0</v>
      </c>
      <c r="C221" s="1">
        <v>5</v>
      </c>
      <c r="D221" s="2">
        <v>7.9000003635883331E-2</v>
      </c>
      <c r="E221" s="2">
        <v>-0.37020000815391541</v>
      </c>
      <c r="F221" s="2">
        <v>0.21189999580383301</v>
      </c>
      <c r="G221" s="2">
        <v>0.57300001382827759</v>
      </c>
      <c r="H221" s="2">
        <v>1.011199951171875</v>
      </c>
      <c r="I221" s="2">
        <v>1.5343999862670898</v>
      </c>
      <c r="J221" s="2">
        <v>0.78619998693466187</v>
      </c>
      <c r="K221" s="2">
        <v>0.77209997177124023</v>
      </c>
      <c r="L221" s="2">
        <v>0.75730001926422119</v>
      </c>
      <c r="M221" s="2">
        <v>0.74190002679824829</v>
      </c>
      <c r="N221" s="2">
        <v>0.7257000207901001</v>
      </c>
      <c r="O221" s="2">
        <v>0.70899999141693115</v>
      </c>
      <c r="P221" s="2">
        <v>0.69160002470016479</v>
      </c>
      <c r="Q221" s="2">
        <v>0.67360001802444458</v>
      </c>
      <c r="R221" s="2">
        <v>0.65499997138977051</v>
      </c>
      <c r="S221" s="2">
        <v>0.63590002059936523</v>
      </c>
      <c r="T221" s="2">
        <v>0.61640000343322754</v>
      </c>
    </row>
    <row r="222" spans="1:20" x14ac:dyDescent="0.2">
      <c r="A222" s="1">
        <v>62</v>
      </c>
      <c r="B222" s="1">
        <v>0</v>
      </c>
      <c r="C222" s="1">
        <v>1</v>
      </c>
      <c r="D222" s="2">
        <v>7.9000003635883331E-2</v>
      </c>
      <c r="E222" s="2">
        <v>-0.37020000815391541</v>
      </c>
      <c r="F222" s="2">
        <v>0.21189999580383301</v>
      </c>
      <c r="G222" s="2">
        <v>0.57300001382827759</v>
      </c>
      <c r="H222" s="2">
        <v>1.011199951171875</v>
      </c>
      <c r="I222" s="2">
        <v>1.5343999862670898</v>
      </c>
      <c r="J222" s="2">
        <v>0.91850000619888306</v>
      </c>
      <c r="K222" s="2">
        <v>0.9122999906539917</v>
      </c>
      <c r="L222" s="2">
        <v>0.90560001134872437</v>
      </c>
      <c r="M222" s="2">
        <v>0.89840000867843628</v>
      </c>
      <c r="N222" s="2">
        <v>0.89069998264312744</v>
      </c>
      <c r="O222" s="2">
        <v>0.88249999284744263</v>
      </c>
      <c r="P222" s="2">
        <v>0.87379997968673706</v>
      </c>
      <c r="Q222" s="2">
        <v>0.86449998617172241</v>
      </c>
      <c r="R222" s="2">
        <v>0.85460001230239868</v>
      </c>
      <c r="S222" s="2">
        <v>0.84409999847412109</v>
      </c>
      <c r="T222" s="2">
        <v>0.83289998769760132</v>
      </c>
    </row>
    <row r="223" spans="1:20" x14ac:dyDescent="0.2">
      <c r="A223" s="1">
        <v>62</v>
      </c>
      <c r="B223" s="1">
        <v>0</v>
      </c>
      <c r="C223" s="1">
        <v>2</v>
      </c>
      <c r="D223" s="2">
        <v>7.9000003635883331E-2</v>
      </c>
      <c r="E223" s="2">
        <v>-0.37020000815391541</v>
      </c>
      <c r="F223" s="2">
        <v>0.21189999580383301</v>
      </c>
      <c r="G223" s="2">
        <v>0.57300001382827759</v>
      </c>
      <c r="H223" s="2">
        <v>1.011199951171875</v>
      </c>
      <c r="I223" s="2">
        <v>1.5343999862670898</v>
      </c>
      <c r="J223" s="2">
        <v>0.90679997205734253</v>
      </c>
      <c r="K223" s="2">
        <v>0.89980000257492065</v>
      </c>
      <c r="L223" s="2">
        <v>0.89219999313354492</v>
      </c>
      <c r="M223" s="2">
        <v>0.88419997692108154</v>
      </c>
      <c r="N223" s="2">
        <v>0.87559998035430908</v>
      </c>
      <c r="O223" s="2">
        <v>0.86640000343322754</v>
      </c>
      <c r="P223" s="2">
        <v>0.85670000314712524</v>
      </c>
      <c r="Q223" s="2">
        <v>0.84640002250671387</v>
      </c>
      <c r="R223" s="2">
        <v>0.83539998531341553</v>
      </c>
      <c r="S223" s="2">
        <v>0.82380002737045288</v>
      </c>
      <c r="T223" s="2">
        <v>0.81150001287460327</v>
      </c>
    </row>
    <row r="224" spans="1:20" x14ac:dyDescent="0.2">
      <c r="A224" s="1">
        <v>62</v>
      </c>
      <c r="B224" s="1">
        <v>0</v>
      </c>
      <c r="C224" s="1">
        <v>3</v>
      </c>
      <c r="D224" s="2">
        <v>7.9000003635883331E-2</v>
      </c>
      <c r="E224" s="2">
        <v>-0.37020000815391541</v>
      </c>
      <c r="F224" s="2">
        <v>0.21189999580383301</v>
      </c>
      <c r="G224" s="2">
        <v>0.57300001382827759</v>
      </c>
      <c r="H224" s="2">
        <v>1.011199951171875</v>
      </c>
      <c r="I224" s="2">
        <v>1.5343999862670898</v>
      </c>
      <c r="J224" s="2">
        <v>0.87540000677108765</v>
      </c>
      <c r="K224" s="2">
        <v>0.86619997024536133</v>
      </c>
      <c r="L224" s="2">
        <v>0.85650002956390381</v>
      </c>
      <c r="M224" s="2">
        <v>0.84600001573562622</v>
      </c>
      <c r="N224" s="2">
        <v>0.83499997854232788</v>
      </c>
      <c r="O224" s="2">
        <v>0.82330000400543213</v>
      </c>
      <c r="P224" s="2">
        <v>0.81089997291564941</v>
      </c>
      <c r="Q224" s="2">
        <v>0.79780000448226929</v>
      </c>
      <c r="R224" s="2">
        <v>0.78390002250671387</v>
      </c>
      <c r="S224" s="2">
        <v>0.76940000057220459</v>
      </c>
      <c r="T224" s="2">
        <v>0.75410002470016479</v>
      </c>
    </row>
    <row r="225" spans="1:20" x14ac:dyDescent="0.2">
      <c r="A225" s="1">
        <v>62</v>
      </c>
      <c r="B225" s="1">
        <v>0</v>
      </c>
      <c r="C225" s="1">
        <v>4</v>
      </c>
      <c r="D225" s="2">
        <v>7.9000003635883331E-2</v>
      </c>
      <c r="E225" s="2">
        <v>-0.37020000815391541</v>
      </c>
      <c r="F225" s="2">
        <v>0.21189999580383301</v>
      </c>
      <c r="G225" s="2">
        <v>0.57300001382827759</v>
      </c>
      <c r="H225" s="2">
        <v>1.011199951171875</v>
      </c>
      <c r="I225" s="2">
        <v>1.5343999862670898</v>
      </c>
      <c r="J225" s="2">
        <v>0.821399986743927</v>
      </c>
      <c r="K225" s="2">
        <v>0.80909997224807739</v>
      </c>
      <c r="L225" s="2">
        <v>0.79600000381469727</v>
      </c>
      <c r="M225" s="2">
        <v>0.78229999542236328</v>
      </c>
      <c r="N225" s="2">
        <v>0.76800000667572021</v>
      </c>
      <c r="O225" s="2">
        <v>0.75290000438690186</v>
      </c>
      <c r="P225" s="2">
        <v>0.73710000514984131</v>
      </c>
      <c r="Q225" s="2">
        <v>0.72070002555847168</v>
      </c>
      <c r="R225" s="2">
        <v>0.70359998941421509</v>
      </c>
      <c r="S225" s="2">
        <v>0.68589997291564941</v>
      </c>
      <c r="T225" s="2">
        <v>0.66759997606277466</v>
      </c>
    </row>
    <row r="226" spans="1:20" x14ac:dyDescent="0.2">
      <c r="A226" s="1">
        <v>62</v>
      </c>
      <c r="B226" s="1">
        <v>0</v>
      </c>
      <c r="C226" s="1">
        <v>5</v>
      </c>
      <c r="D226" s="2">
        <v>7.9000003635883331E-2</v>
      </c>
      <c r="E226" s="2">
        <v>-0.37020000815391541</v>
      </c>
      <c r="F226" s="2">
        <v>0.21189999580383301</v>
      </c>
      <c r="G226" s="2">
        <v>0.57300001382827759</v>
      </c>
      <c r="H226" s="2">
        <v>1.011199951171875</v>
      </c>
      <c r="I226" s="2">
        <v>1.5343999862670898</v>
      </c>
      <c r="J226" s="2">
        <v>0.76990002393722534</v>
      </c>
      <c r="K226" s="2">
        <v>0.75510001182556152</v>
      </c>
      <c r="L226" s="2">
        <v>0.73949998617172241</v>
      </c>
      <c r="M226" s="2">
        <v>0.72329998016357422</v>
      </c>
      <c r="N226" s="2">
        <v>0.70639997720718384</v>
      </c>
      <c r="O226" s="2">
        <v>0.68889999389648438</v>
      </c>
      <c r="P226" s="2">
        <v>0.67079997062683105</v>
      </c>
      <c r="Q226" s="2">
        <v>0.65210002660751343</v>
      </c>
      <c r="R226" s="2">
        <v>0.63289999961853027</v>
      </c>
      <c r="S226" s="2">
        <v>0.61309999227523804</v>
      </c>
      <c r="T226" s="2">
        <v>0.59289997816085815</v>
      </c>
    </row>
    <row r="227" spans="1:20" x14ac:dyDescent="0.2">
      <c r="A227" s="1">
        <v>63</v>
      </c>
      <c r="B227" s="1">
        <v>0</v>
      </c>
      <c r="C227" s="1">
        <v>1</v>
      </c>
      <c r="D227" s="2">
        <v>7.9000003635883331E-2</v>
      </c>
      <c r="E227" s="2">
        <v>-0.37020000815391541</v>
      </c>
      <c r="F227" s="2">
        <v>0.21189999580383301</v>
      </c>
      <c r="G227" s="2">
        <v>0.57300001382827759</v>
      </c>
      <c r="H227" s="2">
        <v>1.011199951171875</v>
      </c>
      <c r="I227" s="2">
        <v>1.5343999862670898</v>
      </c>
      <c r="J227" s="2">
        <v>0.9179999828338623</v>
      </c>
      <c r="K227" s="2">
        <v>0.91170001029968262</v>
      </c>
      <c r="L227" s="2">
        <v>0.90499997138977051</v>
      </c>
      <c r="M227" s="2">
        <v>0.8978000283241272</v>
      </c>
      <c r="N227" s="2">
        <v>0.89010000228881836</v>
      </c>
      <c r="O227" s="2">
        <v>0.88190001249313354</v>
      </c>
      <c r="P227" s="2">
        <v>0.87319999933242798</v>
      </c>
      <c r="Q227" s="2">
        <v>0.86390000581741333</v>
      </c>
      <c r="R227" s="2">
        <v>0.85399997234344482</v>
      </c>
      <c r="S227" s="2">
        <v>0.84350001811981201</v>
      </c>
      <c r="T227" s="2">
        <v>0.83230000734329224</v>
      </c>
    </row>
    <row r="228" spans="1:20" x14ac:dyDescent="0.2">
      <c r="A228" s="1">
        <v>63</v>
      </c>
      <c r="B228" s="1">
        <v>0</v>
      </c>
      <c r="C228" s="1">
        <v>2</v>
      </c>
      <c r="D228" s="2">
        <v>7.9000003635883331E-2</v>
      </c>
      <c r="E228" s="2">
        <v>-0.37020000815391541</v>
      </c>
      <c r="F228" s="2">
        <v>0.21189999580383301</v>
      </c>
      <c r="G228" s="2">
        <v>0.57300001382827759</v>
      </c>
      <c r="H228" s="2">
        <v>1.011199951171875</v>
      </c>
      <c r="I228" s="2">
        <v>1.5343999862670898</v>
      </c>
      <c r="J228" s="2">
        <v>0.89389997720718384</v>
      </c>
      <c r="K228" s="2">
        <v>0.88590002059936523</v>
      </c>
      <c r="L228" s="2">
        <v>0.8773999810218811</v>
      </c>
      <c r="M228" s="2">
        <v>0.868399977684021</v>
      </c>
      <c r="N228" s="2">
        <v>0.8586999773979187</v>
      </c>
      <c r="O228" s="2">
        <v>0.84850001335144043</v>
      </c>
      <c r="P228" s="2">
        <v>0.8375999927520752</v>
      </c>
      <c r="Q228" s="2">
        <v>0.82609999179840088</v>
      </c>
      <c r="R228" s="2">
        <v>0.81389999389648438</v>
      </c>
      <c r="S228" s="2">
        <v>0.80099999904632568</v>
      </c>
      <c r="T228" s="2">
        <v>0.7874000072479248</v>
      </c>
    </row>
    <row r="229" spans="1:20" x14ac:dyDescent="0.2">
      <c r="A229" s="1">
        <v>63</v>
      </c>
      <c r="B229" s="1">
        <v>0</v>
      </c>
      <c r="C229" s="1">
        <v>3</v>
      </c>
      <c r="D229" s="2">
        <v>7.9000003635883331E-2</v>
      </c>
      <c r="E229" s="2">
        <v>-0.37020000815391541</v>
      </c>
      <c r="F229" s="2">
        <v>0.21189999580383301</v>
      </c>
      <c r="G229" s="2">
        <v>0.57300001382827759</v>
      </c>
      <c r="H229" s="2">
        <v>1.011199951171875</v>
      </c>
      <c r="I229" s="2">
        <v>1.5343999862670898</v>
      </c>
      <c r="J229" s="2">
        <v>0.86830002069473267</v>
      </c>
      <c r="K229" s="2">
        <v>0.85860002040863037</v>
      </c>
      <c r="L229" s="2">
        <v>0.84839999675750732</v>
      </c>
      <c r="M229" s="2">
        <v>0.83749997615814209</v>
      </c>
      <c r="N229" s="2">
        <v>0.82590001821517944</v>
      </c>
      <c r="O229" s="2">
        <v>0.81370002031326294</v>
      </c>
      <c r="P229" s="2">
        <v>0.80080002546310425</v>
      </c>
      <c r="Q229" s="2">
        <v>0.78719997406005859</v>
      </c>
      <c r="R229" s="2">
        <v>0.7728000283241272</v>
      </c>
      <c r="S229" s="2">
        <v>0.75779998302459717</v>
      </c>
      <c r="T229" s="2">
        <v>0.74199998378753662</v>
      </c>
    </row>
    <row r="230" spans="1:20" x14ac:dyDescent="0.2">
      <c r="A230" s="1">
        <v>63</v>
      </c>
      <c r="B230" s="1">
        <v>0</v>
      </c>
      <c r="C230" s="1">
        <v>4</v>
      </c>
      <c r="D230" s="2">
        <v>7.9000003635883331E-2</v>
      </c>
      <c r="E230" s="2">
        <v>-0.37020000815391541</v>
      </c>
      <c r="F230" s="2">
        <v>0.21189999580383301</v>
      </c>
      <c r="G230" s="2">
        <v>0.57300001382827759</v>
      </c>
      <c r="H230" s="2">
        <v>1.011199951171875</v>
      </c>
      <c r="I230" s="2">
        <v>1.5343999862670898</v>
      </c>
      <c r="J230" s="2">
        <v>0.84060001373291016</v>
      </c>
      <c r="K230" s="2">
        <v>0.82950001955032349</v>
      </c>
      <c r="L230" s="2">
        <v>0.81770002841949463</v>
      </c>
      <c r="M230" s="2">
        <v>0.80529999732971191</v>
      </c>
      <c r="N230" s="2">
        <v>0.79220002889633179</v>
      </c>
      <c r="O230" s="2">
        <v>0.7785000205039978</v>
      </c>
      <c r="P230" s="2">
        <v>0.76410001516342163</v>
      </c>
      <c r="Q230" s="2">
        <v>0.74910002946853638</v>
      </c>
      <c r="R230" s="2">
        <v>0.73339998722076416</v>
      </c>
      <c r="S230" s="2">
        <v>0.71710002422332764</v>
      </c>
      <c r="T230" s="2">
        <v>0.70010000467300415</v>
      </c>
    </row>
    <row r="231" spans="1:20" x14ac:dyDescent="0.2">
      <c r="A231" s="1">
        <v>63</v>
      </c>
      <c r="B231" s="1">
        <v>0</v>
      </c>
      <c r="C231" s="1">
        <v>5</v>
      </c>
      <c r="D231" s="2">
        <v>7.9000003635883331E-2</v>
      </c>
      <c r="E231" s="2">
        <v>-0.37020000815391541</v>
      </c>
      <c r="F231" s="2">
        <v>0.21189999580383301</v>
      </c>
      <c r="G231" s="2">
        <v>0.57300001382827759</v>
      </c>
      <c r="H231" s="2">
        <v>1.011199951171875</v>
      </c>
      <c r="I231" s="2">
        <v>1.5343999862670898</v>
      </c>
      <c r="J231" s="2">
        <v>0.743399977684021</v>
      </c>
      <c r="K231" s="2">
        <v>0.72750002145767212</v>
      </c>
      <c r="L231" s="2">
        <v>0.71090000867843628</v>
      </c>
      <c r="M231" s="2">
        <v>0.69359999895095825</v>
      </c>
      <c r="N231" s="2">
        <v>0.67580002546310425</v>
      </c>
      <c r="O231" s="2">
        <v>0.65740001201629639</v>
      </c>
      <c r="P231" s="2">
        <v>0.63849997520446777</v>
      </c>
      <c r="Q231" s="2">
        <v>0.61909997463226318</v>
      </c>
      <c r="R231" s="2">
        <v>0.59930002689361572</v>
      </c>
      <c r="S231" s="2">
        <v>0.57910001277923584</v>
      </c>
      <c r="T231" s="2">
        <v>0.55870002508163452</v>
      </c>
    </row>
    <row r="232" spans="1:20" x14ac:dyDescent="0.2">
      <c r="A232" s="1">
        <v>64</v>
      </c>
      <c r="B232" s="1">
        <v>0</v>
      </c>
      <c r="C232" s="1">
        <v>1</v>
      </c>
      <c r="D232" s="2">
        <v>7.9000003635883331E-2</v>
      </c>
      <c r="E232" s="2">
        <v>-0.37020000815391541</v>
      </c>
      <c r="F232" s="2">
        <v>0.21189999580383301</v>
      </c>
      <c r="G232" s="2">
        <v>0.57300001382827759</v>
      </c>
      <c r="H232" s="2">
        <v>1.011199951171875</v>
      </c>
      <c r="I232" s="2">
        <v>1.5343999862670898</v>
      </c>
      <c r="J232" s="2">
        <v>0.9057999849319458</v>
      </c>
      <c r="K232" s="2">
        <v>0.89869999885559082</v>
      </c>
      <c r="L232" s="2">
        <v>0.89099997282028198</v>
      </c>
      <c r="M232" s="2">
        <v>0.88289999961853027</v>
      </c>
      <c r="N232" s="2">
        <v>0.87419998645782471</v>
      </c>
      <c r="O232" s="2">
        <v>0.86489999294281006</v>
      </c>
      <c r="P232" s="2">
        <v>0.85509997606277466</v>
      </c>
      <c r="Q232" s="2">
        <v>0.84460002183914185</v>
      </c>
      <c r="R232" s="2">
        <v>0.83350002765655518</v>
      </c>
      <c r="S232" s="2">
        <v>0.82169997692108154</v>
      </c>
      <c r="T232" s="2">
        <v>0.8091999888420105</v>
      </c>
    </row>
    <row r="233" spans="1:20" x14ac:dyDescent="0.2">
      <c r="A233" s="1">
        <v>64</v>
      </c>
      <c r="B233" s="1">
        <v>0</v>
      </c>
      <c r="C233" s="1">
        <v>2</v>
      </c>
      <c r="D233" s="2">
        <v>7.9000003635883331E-2</v>
      </c>
      <c r="E233" s="2">
        <v>-0.37020000815391541</v>
      </c>
      <c r="F233" s="2">
        <v>0.21189999580383301</v>
      </c>
      <c r="G233" s="2">
        <v>0.57300001382827759</v>
      </c>
      <c r="H233" s="2">
        <v>1.011199951171875</v>
      </c>
      <c r="I233" s="2">
        <v>1.5343999862670898</v>
      </c>
      <c r="J233" s="2">
        <v>0.88940000534057617</v>
      </c>
      <c r="K233" s="2">
        <v>0.88109999895095825</v>
      </c>
      <c r="L233" s="2">
        <v>0.87230002880096436</v>
      </c>
      <c r="M233" s="2">
        <v>0.8629000186920166</v>
      </c>
      <c r="N233" s="2">
        <v>0.85290002822875977</v>
      </c>
      <c r="O233" s="2">
        <v>0.84219998121261597</v>
      </c>
      <c r="P233" s="2">
        <v>0.83099997043609619</v>
      </c>
      <c r="Q233" s="2">
        <v>0.8190000057220459</v>
      </c>
      <c r="R233" s="2">
        <v>0.80629998445510864</v>
      </c>
      <c r="S233" s="2">
        <v>0.7929999828338623</v>
      </c>
      <c r="T233" s="2">
        <v>0.77890002727508545</v>
      </c>
    </row>
    <row r="234" spans="1:20" x14ac:dyDescent="0.2">
      <c r="A234" s="1">
        <v>64</v>
      </c>
      <c r="B234" s="1">
        <v>0</v>
      </c>
      <c r="C234" s="1">
        <v>3</v>
      </c>
      <c r="D234" s="2">
        <v>7.9000003635883331E-2</v>
      </c>
      <c r="E234" s="2">
        <v>-0.37020000815391541</v>
      </c>
      <c r="F234" s="2">
        <v>0.21189999580383301</v>
      </c>
      <c r="G234" s="2">
        <v>0.57300001382827759</v>
      </c>
      <c r="H234" s="2">
        <v>1.011199951171875</v>
      </c>
      <c r="I234" s="2">
        <v>1.5343999862670898</v>
      </c>
      <c r="J234" s="2">
        <v>0.86890000104904175</v>
      </c>
      <c r="K234" s="2">
        <v>0.85939997434616089</v>
      </c>
      <c r="L234" s="2">
        <v>0.84930002689361572</v>
      </c>
      <c r="M234" s="2">
        <v>0.83850002288818359</v>
      </c>
      <c r="N234" s="2">
        <v>0.82719999551773071</v>
      </c>
      <c r="O234" s="2">
        <v>0.81519997119903564</v>
      </c>
      <c r="P234" s="2">
        <v>0.80260002613067627</v>
      </c>
      <c r="Q234" s="2">
        <v>0.78930002450942993</v>
      </c>
      <c r="R234" s="2">
        <v>0.77530002593994141</v>
      </c>
      <c r="S234" s="2">
        <v>0.76059997081756592</v>
      </c>
      <c r="T234" s="2">
        <v>0.74519997835159302</v>
      </c>
    </row>
    <row r="235" spans="1:20" x14ac:dyDescent="0.2">
      <c r="A235" s="1">
        <v>64</v>
      </c>
      <c r="B235" s="1">
        <v>0</v>
      </c>
      <c r="C235" s="1">
        <v>4</v>
      </c>
      <c r="D235" s="2">
        <v>7.9000003635883331E-2</v>
      </c>
      <c r="E235" s="2">
        <v>-0.37020000815391541</v>
      </c>
      <c r="F235" s="2">
        <v>0.21189999580383301</v>
      </c>
      <c r="G235" s="2">
        <v>0.57300001382827759</v>
      </c>
      <c r="H235" s="2">
        <v>1.011199951171875</v>
      </c>
      <c r="I235" s="2">
        <v>1.5343999862670898</v>
      </c>
      <c r="J235" s="2">
        <v>0.81499999761581421</v>
      </c>
      <c r="K235" s="2">
        <v>0.80229997634887695</v>
      </c>
      <c r="L235" s="2">
        <v>0.78880000114440918</v>
      </c>
      <c r="M235" s="2">
        <v>0.77469998598098755</v>
      </c>
      <c r="N235" s="2">
        <v>0.75989997386932373</v>
      </c>
      <c r="O235" s="2">
        <v>0.7444000244140625</v>
      </c>
      <c r="P235" s="2">
        <v>0.72820001840591431</v>
      </c>
      <c r="Q235" s="2">
        <v>0.71119999885559082</v>
      </c>
      <c r="R235" s="2">
        <v>0.69370001554489136</v>
      </c>
      <c r="S235" s="2">
        <v>0.67549997568130493</v>
      </c>
      <c r="T235" s="2">
        <v>0.6567000150680542</v>
      </c>
    </row>
    <row r="236" spans="1:20" x14ac:dyDescent="0.2">
      <c r="A236" s="1">
        <v>64</v>
      </c>
      <c r="B236" s="1">
        <v>0</v>
      </c>
      <c r="C236" s="1">
        <v>5</v>
      </c>
      <c r="D236" s="2">
        <v>7.9000003635883331E-2</v>
      </c>
      <c r="E236" s="2">
        <v>-0.37020000815391541</v>
      </c>
      <c r="F236" s="2">
        <v>0.21189999580383301</v>
      </c>
      <c r="G236" s="2">
        <v>0.57300001382827759</v>
      </c>
      <c r="H236" s="2">
        <v>1.011199951171875</v>
      </c>
      <c r="I236" s="2">
        <v>1.5343999862670898</v>
      </c>
      <c r="J236" s="2">
        <v>0.76010000705718994</v>
      </c>
      <c r="K236" s="2">
        <v>0.74479997158050537</v>
      </c>
      <c r="L236" s="2">
        <v>0.72890001535415649</v>
      </c>
      <c r="M236" s="2">
        <v>0.71230000257492065</v>
      </c>
      <c r="N236" s="2">
        <v>0.69510000944137573</v>
      </c>
      <c r="O236" s="2">
        <v>0.67729997634887695</v>
      </c>
      <c r="P236" s="2">
        <v>0.65890002250671387</v>
      </c>
      <c r="Q236" s="2">
        <v>0.63999998569488525</v>
      </c>
      <c r="R236" s="2">
        <v>0.62059998512268066</v>
      </c>
      <c r="S236" s="2">
        <v>0.60079997777938843</v>
      </c>
      <c r="T236" s="2">
        <v>0.58060002326965332</v>
      </c>
    </row>
    <row r="237" spans="1:20" x14ac:dyDescent="0.2">
      <c r="A237" s="1">
        <v>65</v>
      </c>
      <c r="B237" s="1">
        <v>0</v>
      </c>
      <c r="C237" s="1">
        <v>1</v>
      </c>
      <c r="D237" s="2">
        <v>7.9000003635883331E-2</v>
      </c>
      <c r="E237" s="2">
        <v>-0.37020000815391541</v>
      </c>
      <c r="F237" s="2">
        <v>0.21189999580383301</v>
      </c>
      <c r="G237" s="2">
        <v>0.57300001382827759</v>
      </c>
      <c r="H237" s="2">
        <v>1.011199951171875</v>
      </c>
      <c r="I237" s="2">
        <v>1.5343999862670898</v>
      </c>
      <c r="J237" s="2">
        <v>0.89590001106262207</v>
      </c>
      <c r="K237" s="2">
        <v>0.8880000114440918</v>
      </c>
      <c r="L237" s="2">
        <v>0.87959998846054077</v>
      </c>
      <c r="M237" s="2">
        <v>0.87059998512268066</v>
      </c>
      <c r="N237" s="2">
        <v>0.86110001802444458</v>
      </c>
      <c r="O237" s="2">
        <v>0.85089999437332153</v>
      </c>
      <c r="P237" s="2">
        <v>0.8400999903678894</v>
      </c>
      <c r="Q237" s="2">
        <v>0.82859998941421509</v>
      </c>
      <c r="R237" s="2">
        <v>0.81639999151229858</v>
      </c>
      <c r="S237" s="2">
        <v>0.80349999666213989</v>
      </c>
      <c r="T237" s="2">
        <v>0.78979998826980591</v>
      </c>
    </row>
    <row r="238" spans="1:20" x14ac:dyDescent="0.2">
      <c r="A238" s="1">
        <v>65</v>
      </c>
      <c r="B238" s="1">
        <v>0</v>
      </c>
      <c r="C238" s="1">
        <v>2</v>
      </c>
      <c r="D238" s="2">
        <v>7.9000003635883331E-2</v>
      </c>
      <c r="E238" s="2">
        <v>-0.37020000815391541</v>
      </c>
      <c r="F238" s="2">
        <v>0.21189999580383301</v>
      </c>
      <c r="G238" s="2">
        <v>0.57300001382827759</v>
      </c>
      <c r="H238" s="2">
        <v>1.011199951171875</v>
      </c>
      <c r="I238" s="2">
        <v>1.5343999862670898</v>
      </c>
      <c r="J238" s="2">
        <v>0.89550000429153442</v>
      </c>
      <c r="K238" s="2">
        <v>0.88770002126693726</v>
      </c>
      <c r="L238" s="2">
        <v>0.87940001487731934</v>
      </c>
      <c r="M238" s="2">
        <v>0.87059998512268066</v>
      </c>
      <c r="N238" s="2">
        <v>0.86119997501373291</v>
      </c>
      <c r="O238" s="2">
        <v>0.85119998455047607</v>
      </c>
      <c r="P238" s="2">
        <v>0.84060001373291016</v>
      </c>
      <c r="Q238" s="2">
        <v>0.82940000295639038</v>
      </c>
      <c r="R238" s="2">
        <v>0.81760001182556152</v>
      </c>
      <c r="S238" s="2">
        <v>0.80510002374649048</v>
      </c>
      <c r="T238" s="2">
        <v>0.79189997911453247</v>
      </c>
    </row>
    <row r="239" spans="1:20" x14ac:dyDescent="0.2">
      <c r="A239" s="1">
        <v>65</v>
      </c>
      <c r="B239" s="1">
        <v>0</v>
      </c>
      <c r="C239" s="1">
        <v>3</v>
      </c>
      <c r="D239" s="2">
        <v>7.9000003635883331E-2</v>
      </c>
      <c r="E239" s="2">
        <v>-0.37020000815391541</v>
      </c>
      <c r="F239" s="2">
        <v>0.21189999580383301</v>
      </c>
      <c r="G239" s="2">
        <v>0.57300001382827759</v>
      </c>
      <c r="H239" s="2">
        <v>1.011199951171875</v>
      </c>
      <c r="I239" s="2">
        <v>1.5343999862670898</v>
      </c>
      <c r="J239" s="2">
        <v>0.85180002450942993</v>
      </c>
      <c r="K239" s="2">
        <v>0.84119999408721924</v>
      </c>
      <c r="L239" s="2">
        <v>0.82990002632141113</v>
      </c>
      <c r="M239" s="2">
        <v>0.81800001859664917</v>
      </c>
      <c r="N239" s="2">
        <v>0.80540001392364502</v>
      </c>
      <c r="O239" s="2">
        <v>0.79220002889633179</v>
      </c>
      <c r="P239" s="2">
        <v>0.77819997072219849</v>
      </c>
      <c r="Q239" s="2">
        <v>0.76349997520446777</v>
      </c>
      <c r="R239" s="2">
        <v>0.74809998273849487</v>
      </c>
      <c r="S239" s="2">
        <v>0.73199999332427979</v>
      </c>
      <c r="T239" s="2">
        <v>0.71520000696182251</v>
      </c>
    </row>
    <row r="240" spans="1:20" x14ac:dyDescent="0.2">
      <c r="A240" s="1">
        <v>65</v>
      </c>
      <c r="B240" s="1">
        <v>0</v>
      </c>
      <c r="C240" s="1">
        <v>4</v>
      </c>
      <c r="D240" s="2">
        <v>7.9000003635883331E-2</v>
      </c>
      <c r="E240" s="2">
        <v>-0.37020000815391541</v>
      </c>
      <c r="F240" s="2">
        <v>0.21189999580383301</v>
      </c>
      <c r="G240" s="2">
        <v>0.57300001382827759</v>
      </c>
      <c r="H240" s="2">
        <v>1.011199951171875</v>
      </c>
      <c r="I240" s="2">
        <v>1.5343999862670898</v>
      </c>
      <c r="J240" s="2">
        <v>0.7807999849319458</v>
      </c>
      <c r="K240" s="2">
        <v>0.7663000226020813</v>
      </c>
      <c r="L240" s="2">
        <v>0.75110000371932983</v>
      </c>
      <c r="M240" s="2">
        <v>0.73519998788833618</v>
      </c>
      <c r="N240" s="2">
        <v>0.71859997510910034</v>
      </c>
      <c r="O240" s="2">
        <v>0.70139998197555542</v>
      </c>
      <c r="P240" s="2">
        <v>0.68339997529983521</v>
      </c>
      <c r="Q240" s="2">
        <v>0.66490000486373901</v>
      </c>
      <c r="R240" s="2">
        <v>0.64579999446868896</v>
      </c>
      <c r="S240" s="2">
        <v>0.62620002031326294</v>
      </c>
      <c r="T240" s="2">
        <v>0.60600000619888306</v>
      </c>
    </row>
    <row r="241" spans="1:20" x14ac:dyDescent="0.2">
      <c r="A241" s="1">
        <v>65</v>
      </c>
      <c r="B241" s="1">
        <v>0</v>
      </c>
      <c r="C241" s="1">
        <v>5</v>
      </c>
      <c r="D241" s="2">
        <v>7.9000003635883331E-2</v>
      </c>
      <c r="E241" s="2">
        <v>-0.37020000815391541</v>
      </c>
      <c r="F241" s="2">
        <v>0.21189999580383301</v>
      </c>
      <c r="G241" s="2">
        <v>0.57300001382827759</v>
      </c>
      <c r="H241" s="2">
        <v>1.011199951171875</v>
      </c>
      <c r="I241" s="2">
        <v>1.5343999862670898</v>
      </c>
      <c r="J241" s="2">
        <v>0.71090000867843628</v>
      </c>
      <c r="K241" s="2">
        <v>0.69340002536773682</v>
      </c>
      <c r="L241" s="2">
        <v>0.6753000020980835</v>
      </c>
      <c r="M241" s="2">
        <v>0.65659999847412109</v>
      </c>
      <c r="N241" s="2">
        <v>0.63730001449584961</v>
      </c>
      <c r="O241" s="2">
        <v>0.61760002374649048</v>
      </c>
      <c r="P241" s="2">
        <v>0.5974000096321106</v>
      </c>
      <c r="Q241" s="2">
        <v>0.57690000534057617</v>
      </c>
      <c r="R241" s="2">
        <v>0.5559999942779541</v>
      </c>
      <c r="S241" s="2">
        <v>0.5350000262260437</v>
      </c>
      <c r="T241" s="2">
        <v>0.51380002498626709</v>
      </c>
    </row>
    <row r="242" spans="1:20" x14ac:dyDescent="0.2">
      <c r="A242" s="1">
        <v>66</v>
      </c>
      <c r="B242" s="1">
        <v>0</v>
      </c>
      <c r="C242" s="1">
        <v>1</v>
      </c>
      <c r="D242" s="2">
        <v>7.9000003635883331E-2</v>
      </c>
      <c r="E242" s="2">
        <v>-0.37020000815391541</v>
      </c>
      <c r="F242" s="2">
        <v>0.21189999580383301</v>
      </c>
      <c r="G242" s="2">
        <v>0.57300001382827759</v>
      </c>
      <c r="H242" s="2">
        <v>1.011199951171875</v>
      </c>
      <c r="I242" s="2">
        <v>1.5343999862670898</v>
      </c>
      <c r="J242" s="2">
        <v>0.89329999685287476</v>
      </c>
      <c r="K242" s="2">
        <v>0.88529998064041138</v>
      </c>
      <c r="L242" s="2">
        <v>0.87680000066757202</v>
      </c>
      <c r="M242" s="2">
        <v>0.86779999732971191</v>
      </c>
      <c r="N242" s="2">
        <v>0.85820001363754272</v>
      </c>
      <c r="O242" s="2">
        <v>0.84799998998641968</v>
      </c>
      <c r="P242" s="2">
        <v>0.83719998598098755</v>
      </c>
      <c r="Q242" s="2">
        <v>0.82569998502731323</v>
      </c>
      <c r="R242" s="2">
        <v>0.81360000371932983</v>
      </c>
      <c r="S242" s="2">
        <v>0.80080002546310425</v>
      </c>
      <c r="T242" s="2">
        <v>0.7874000072479248</v>
      </c>
    </row>
    <row r="243" spans="1:20" x14ac:dyDescent="0.2">
      <c r="A243" s="1">
        <v>66</v>
      </c>
      <c r="B243" s="1">
        <v>0</v>
      </c>
      <c r="C243" s="1">
        <v>2</v>
      </c>
      <c r="D243" s="2">
        <v>7.9000003635883331E-2</v>
      </c>
      <c r="E243" s="2">
        <v>-0.37020000815391541</v>
      </c>
      <c r="F243" s="2">
        <v>0.21189999580383301</v>
      </c>
      <c r="G243" s="2">
        <v>0.57300001382827759</v>
      </c>
      <c r="H243" s="2">
        <v>1.011199951171875</v>
      </c>
      <c r="I243" s="2">
        <v>1.5343999862670898</v>
      </c>
      <c r="J243" s="2">
        <v>0.87910002470016479</v>
      </c>
      <c r="K243" s="2">
        <v>0.87019997835159302</v>
      </c>
      <c r="L243" s="2">
        <v>0.86070001125335693</v>
      </c>
      <c r="M243" s="2">
        <v>0.85049998760223389</v>
      </c>
      <c r="N243" s="2">
        <v>0.83980000019073486</v>
      </c>
      <c r="O243" s="2">
        <v>0.82829999923706055</v>
      </c>
      <c r="P243" s="2">
        <v>0.81629997491836548</v>
      </c>
      <c r="Q243" s="2">
        <v>0.80349999666213989</v>
      </c>
      <c r="R243" s="2">
        <v>0.79000002145767212</v>
      </c>
      <c r="S243" s="2">
        <v>0.77579998970031738</v>
      </c>
      <c r="T243" s="2">
        <v>0.76080000400543213</v>
      </c>
    </row>
    <row r="244" spans="1:20" x14ac:dyDescent="0.2">
      <c r="A244" s="1">
        <v>66</v>
      </c>
      <c r="B244" s="1">
        <v>0</v>
      </c>
      <c r="C244" s="1">
        <v>3</v>
      </c>
      <c r="D244" s="2">
        <v>7.9000003635883331E-2</v>
      </c>
      <c r="E244" s="2">
        <v>-0.37020000815391541</v>
      </c>
      <c r="F244" s="2">
        <v>0.21189999580383301</v>
      </c>
      <c r="G244" s="2">
        <v>0.57300001382827759</v>
      </c>
      <c r="H244" s="2">
        <v>1.011199951171875</v>
      </c>
      <c r="I244" s="2">
        <v>1.5343999862670898</v>
      </c>
      <c r="J244" s="2">
        <v>0.83869999647140503</v>
      </c>
      <c r="K244" s="2">
        <v>0.82730001211166382</v>
      </c>
      <c r="L244" s="2">
        <v>0.81510001420974731</v>
      </c>
      <c r="M244" s="2">
        <v>0.80229997634887695</v>
      </c>
      <c r="N244" s="2">
        <v>0.78869998455047607</v>
      </c>
      <c r="O244" s="2">
        <v>0.77450001239776611</v>
      </c>
      <c r="P244" s="2">
        <v>0.75950002670288086</v>
      </c>
      <c r="Q244" s="2">
        <v>0.74379998445510864</v>
      </c>
      <c r="R244" s="2">
        <v>0.72729998826980591</v>
      </c>
      <c r="S244" s="2">
        <v>0.71009999513626099</v>
      </c>
      <c r="T244" s="2">
        <v>0.69220000505447388</v>
      </c>
    </row>
    <row r="245" spans="1:20" x14ac:dyDescent="0.2">
      <c r="A245" s="1">
        <v>66</v>
      </c>
      <c r="B245" s="1">
        <v>0</v>
      </c>
      <c r="C245" s="1">
        <v>4</v>
      </c>
      <c r="D245" s="2">
        <v>7.9000003635883331E-2</v>
      </c>
      <c r="E245" s="2">
        <v>-0.37020000815391541</v>
      </c>
      <c r="F245" s="2">
        <v>0.21189999580383301</v>
      </c>
      <c r="G245" s="2">
        <v>0.57300001382827759</v>
      </c>
      <c r="H245" s="2">
        <v>1.011199951171875</v>
      </c>
      <c r="I245" s="2">
        <v>1.5343999862670898</v>
      </c>
      <c r="J245" s="2">
        <v>0.78519999980926514</v>
      </c>
      <c r="K245" s="2">
        <v>0.77100002765655518</v>
      </c>
      <c r="L245" s="2">
        <v>0.75609999895095825</v>
      </c>
      <c r="M245" s="2">
        <v>0.74059998989105225</v>
      </c>
      <c r="N245" s="2">
        <v>0.72430002689361572</v>
      </c>
      <c r="O245" s="2">
        <v>0.70749998092651367</v>
      </c>
      <c r="P245" s="2">
        <v>0.68999999761581421</v>
      </c>
      <c r="Q245" s="2">
        <v>0.67189997434616089</v>
      </c>
      <c r="R245" s="2">
        <v>0.65329998731613159</v>
      </c>
      <c r="S245" s="2">
        <v>0.63410001993179321</v>
      </c>
      <c r="T245" s="2">
        <v>0.61449998617172241</v>
      </c>
    </row>
    <row r="246" spans="1:20" x14ac:dyDescent="0.2">
      <c r="A246" s="1">
        <v>66</v>
      </c>
      <c r="B246" s="1">
        <v>0</v>
      </c>
      <c r="C246" s="1">
        <v>5</v>
      </c>
      <c r="D246" s="2">
        <v>7.9000003635883331E-2</v>
      </c>
      <c r="E246" s="2">
        <v>-0.37020000815391541</v>
      </c>
      <c r="F246" s="2">
        <v>0.21189999580383301</v>
      </c>
      <c r="G246" s="2">
        <v>0.57300001382827759</v>
      </c>
      <c r="H246" s="2">
        <v>1.011199951171875</v>
      </c>
      <c r="I246" s="2">
        <v>1.5343999862670898</v>
      </c>
      <c r="J246" s="2">
        <v>0.73070001602172852</v>
      </c>
      <c r="K246" s="2">
        <v>0.71429997682571411</v>
      </c>
      <c r="L246" s="2">
        <v>0.6973000168800354</v>
      </c>
      <c r="M246" s="2">
        <v>0.67970001697540283</v>
      </c>
      <c r="N246" s="2">
        <v>0.66159999370574951</v>
      </c>
      <c r="O246" s="2">
        <v>0.64300000667572021</v>
      </c>
      <c r="P246" s="2">
        <v>0.62400001287460327</v>
      </c>
      <c r="Q246" s="2">
        <v>0.60470002889633179</v>
      </c>
      <c r="R246" s="2">
        <v>0.58499997854232788</v>
      </c>
      <c r="S246" s="2">
        <v>0.56510001420974731</v>
      </c>
      <c r="T246" s="2">
        <v>0.54500001668930054</v>
      </c>
    </row>
    <row r="247" spans="1:20" x14ac:dyDescent="0.2">
      <c r="A247" s="1">
        <v>67</v>
      </c>
      <c r="B247" s="1">
        <v>0</v>
      </c>
      <c r="C247" s="1">
        <v>1</v>
      </c>
      <c r="D247" s="2">
        <v>7.9000003635883331E-2</v>
      </c>
      <c r="E247" s="2">
        <v>-0.37020000815391541</v>
      </c>
      <c r="F247" s="2">
        <v>0.21189999580383301</v>
      </c>
      <c r="G247" s="2">
        <v>0.57300001382827759</v>
      </c>
      <c r="H247" s="2">
        <v>1.011199951171875</v>
      </c>
      <c r="I247" s="2">
        <v>1.5343999862670898</v>
      </c>
      <c r="J247" s="2">
        <v>0.89380002021789551</v>
      </c>
      <c r="K247" s="2">
        <v>0.88590002059936523</v>
      </c>
      <c r="L247" s="2">
        <v>0.8773999810218811</v>
      </c>
      <c r="M247" s="2">
        <v>0.868399977684021</v>
      </c>
      <c r="N247" s="2">
        <v>0.85879999399185181</v>
      </c>
      <c r="O247" s="2">
        <v>0.84859997034072876</v>
      </c>
      <c r="P247" s="2">
        <v>0.8377000093460083</v>
      </c>
      <c r="Q247" s="2">
        <v>0.82630002498626709</v>
      </c>
      <c r="R247" s="2">
        <v>0.81410002708435059</v>
      </c>
      <c r="S247" s="2">
        <v>0.80129998922348022</v>
      </c>
      <c r="T247" s="2">
        <v>0.78780001401901245</v>
      </c>
    </row>
    <row r="248" spans="1:20" x14ac:dyDescent="0.2">
      <c r="A248" s="1">
        <v>67</v>
      </c>
      <c r="B248" s="1">
        <v>0</v>
      </c>
      <c r="C248" s="1">
        <v>2</v>
      </c>
      <c r="D248" s="2">
        <v>7.9000003635883331E-2</v>
      </c>
      <c r="E248" s="2">
        <v>-0.37020000815391541</v>
      </c>
      <c r="F248" s="2">
        <v>0.21189999580383301</v>
      </c>
      <c r="G248" s="2">
        <v>0.57300001382827759</v>
      </c>
      <c r="H248" s="2">
        <v>1.011199951171875</v>
      </c>
      <c r="I248" s="2">
        <v>1.5343999862670898</v>
      </c>
      <c r="J248" s="2">
        <v>0.85500001907348633</v>
      </c>
      <c r="K248" s="2">
        <v>0.84450000524520874</v>
      </c>
      <c r="L248" s="2">
        <v>0.83329999446868896</v>
      </c>
      <c r="M248" s="2">
        <v>0.82150000333786011</v>
      </c>
      <c r="N248" s="2">
        <v>0.80900001525878906</v>
      </c>
      <c r="O248" s="2">
        <v>0.79579997062683105</v>
      </c>
      <c r="P248" s="2">
        <v>0.78179997205734253</v>
      </c>
      <c r="Q248" s="2">
        <v>0.76709997653961182</v>
      </c>
      <c r="R248" s="2">
        <v>0.75169998407363892</v>
      </c>
      <c r="S248" s="2">
        <v>0.73559999465942383</v>
      </c>
      <c r="T248" s="2">
        <v>0.71869999170303345</v>
      </c>
    </row>
    <row r="249" spans="1:20" x14ac:dyDescent="0.2">
      <c r="A249" s="1">
        <v>67</v>
      </c>
      <c r="B249" s="1">
        <v>0</v>
      </c>
      <c r="C249" s="1">
        <v>3</v>
      </c>
      <c r="D249" s="2">
        <v>7.9000003635883331E-2</v>
      </c>
      <c r="E249" s="2">
        <v>-0.37020000815391541</v>
      </c>
      <c r="F249" s="2">
        <v>0.21189999580383301</v>
      </c>
      <c r="G249" s="2">
        <v>0.57300001382827759</v>
      </c>
      <c r="H249" s="2">
        <v>1.011199951171875</v>
      </c>
      <c r="I249" s="2">
        <v>1.5343999862670898</v>
      </c>
      <c r="J249" s="2">
        <v>0.83819997310638428</v>
      </c>
      <c r="K249" s="2">
        <v>0.82679998874664307</v>
      </c>
      <c r="L249" s="2">
        <v>0.81470000743865967</v>
      </c>
      <c r="M249" s="2">
        <v>0.80199998617172241</v>
      </c>
      <c r="N249" s="2">
        <v>0.78860002756118774</v>
      </c>
      <c r="O249" s="2">
        <v>0.77450001239776611</v>
      </c>
      <c r="P249" s="2">
        <v>0.75959998369216919</v>
      </c>
      <c r="Q249" s="2">
        <v>0.74409997463226318</v>
      </c>
      <c r="R249" s="2">
        <v>0.72790002822875977</v>
      </c>
      <c r="S249" s="2">
        <v>0.71109998226165771</v>
      </c>
      <c r="T249" s="2">
        <v>0.69349998235702515</v>
      </c>
    </row>
    <row r="250" spans="1:20" x14ac:dyDescent="0.2">
      <c r="A250" s="1">
        <v>67</v>
      </c>
      <c r="B250" s="1">
        <v>0</v>
      </c>
      <c r="C250" s="1">
        <v>4</v>
      </c>
      <c r="D250" s="2">
        <v>7.9000003635883331E-2</v>
      </c>
      <c r="E250" s="2">
        <v>-0.37020000815391541</v>
      </c>
      <c r="F250" s="2">
        <v>0.21189999580383301</v>
      </c>
      <c r="G250" s="2">
        <v>0.57300001382827759</v>
      </c>
      <c r="H250" s="2">
        <v>1.011199951171875</v>
      </c>
      <c r="I250" s="2">
        <v>1.5343999862670898</v>
      </c>
      <c r="J250" s="2">
        <v>0.74379998445510864</v>
      </c>
      <c r="K250" s="2">
        <v>0.72750002145767212</v>
      </c>
      <c r="L250" s="2">
        <v>0.71039998531341553</v>
      </c>
      <c r="M250" s="2">
        <v>0.69270002841949463</v>
      </c>
      <c r="N250" s="2">
        <v>0.6743999719619751</v>
      </c>
      <c r="O250" s="2">
        <v>0.65539997816085815</v>
      </c>
      <c r="P250" s="2">
        <v>0.63580000400543213</v>
      </c>
      <c r="Q250" s="2">
        <v>0.61570000648498535</v>
      </c>
      <c r="R250" s="2">
        <v>0.59509998559951782</v>
      </c>
      <c r="S250" s="2">
        <v>0.57410001754760742</v>
      </c>
      <c r="T250" s="2">
        <v>0.5526999831199646</v>
      </c>
    </row>
    <row r="251" spans="1:20" x14ac:dyDescent="0.2">
      <c r="A251" s="1">
        <v>67</v>
      </c>
      <c r="B251" s="1">
        <v>0</v>
      </c>
      <c r="C251" s="1">
        <v>5</v>
      </c>
      <c r="D251" s="2">
        <v>7.9000003635883331E-2</v>
      </c>
      <c r="E251" s="2">
        <v>-0.37020000815391541</v>
      </c>
      <c r="F251" s="2">
        <v>0.21189999580383301</v>
      </c>
      <c r="G251" s="2">
        <v>0.57300001382827759</v>
      </c>
      <c r="H251" s="2">
        <v>1.011199951171875</v>
      </c>
      <c r="I251" s="2">
        <v>1.5343999862670898</v>
      </c>
      <c r="J251" s="2">
        <v>0.69559997320175171</v>
      </c>
      <c r="K251" s="2">
        <v>0.67710000276565552</v>
      </c>
      <c r="L251" s="2">
        <v>0.65789997577667236</v>
      </c>
      <c r="M251" s="2">
        <v>0.6381000280380249</v>
      </c>
      <c r="N251" s="2">
        <v>0.61760002374649048</v>
      </c>
      <c r="O251" s="2">
        <v>0.5965999960899353</v>
      </c>
      <c r="P251" s="2">
        <v>0.57510000467300415</v>
      </c>
      <c r="Q251" s="2">
        <v>0.55320000648498535</v>
      </c>
      <c r="R251" s="2">
        <v>0.53100001811981201</v>
      </c>
      <c r="S251" s="2">
        <v>0.50849997997283936</v>
      </c>
      <c r="T251" s="2">
        <v>0.48579999804496765</v>
      </c>
    </row>
    <row r="252" spans="1:20" x14ac:dyDescent="0.2">
      <c r="A252" s="1">
        <v>68</v>
      </c>
      <c r="B252" s="1">
        <v>0</v>
      </c>
      <c r="C252" s="1">
        <v>1</v>
      </c>
      <c r="D252" s="2">
        <v>7.9000003635883331E-2</v>
      </c>
      <c r="E252" s="2">
        <v>-0.37020000815391541</v>
      </c>
      <c r="F252" s="2">
        <v>0.21189999580383301</v>
      </c>
      <c r="G252" s="2">
        <v>0.57300001382827759</v>
      </c>
      <c r="H252" s="2">
        <v>1.011199951171875</v>
      </c>
      <c r="I252" s="2">
        <v>1.5343999862670898</v>
      </c>
      <c r="J252" s="2">
        <v>0.85860002040863037</v>
      </c>
      <c r="K252" s="2">
        <v>0.84829998016357422</v>
      </c>
      <c r="L252" s="2">
        <v>0.83730000257492065</v>
      </c>
      <c r="M252" s="2">
        <v>0.82569998502731323</v>
      </c>
      <c r="N252" s="2">
        <v>0.81339997053146362</v>
      </c>
      <c r="O252" s="2">
        <v>0.8003000020980835</v>
      </c>
      <c r="P252" s="2">
        <v>0.78659999370574951</v>
      </c>
      <c r="Q252" s="2">
        <v>0.77209997177124023</v>
      </c>
      <c r="R252" s="2">
        <v>0.75679999589920044</v>
      </c>
      <c r="S252" s="2">
        <v>0.74080002307891846</v>
      </c>
      <c r="T252" s="2">
        <v>0.72409999370574951</v>
      </c>
    </row>
    <row r="253" spans="1:20" x14ac:dyDescent="0.2">
      <c r="A253" s="1">
        <v>68</v>
      </c>
      <c r="B253" s="1">
        <v>0</v>
      </c>
      <c r="C253" s="1">
        <v>2</v>
      </c>
      <c r="D253" s="2">
        <v>7.9000003635883331E-2</v>
      </c>
      <c r="E253" s="2">
        <v>-0.37020000815391541</v>
      </c>
      <c r="F253" s="2">
        <v>0.21189999580383301</v>
      </c>
      <c r="G253" s="2">
        <v>0.57300001382827759</v>
      </c>
      <c r="H253" s="2">
        <v>1.011199951171875</v>
      </c>
      <c r="I253" s="2">
        <v>1.5343999862670898</v>
      </c>
      <c r="J253" s="2">
        <v>0.86030000448226929</v>
      </c>
      <c r="K253" s="2">
        <v>0.85019999742507935</v>
      </c>
      <c r="L253" s="2">
        <v>0.83950001001358032</v>
      </c>
      <c r="M253" s="2">
        <v>0.82810002565383911</v>
      </c>
      <c r="N253" s="2">
        <v>0.81610000133514404</v>
      </c>
      <c r="O253" s="2">
        <v>0.80339998006820679</v>
      </c>
      <c r="P253" s="2">
        <v>0.79000002145767212</v>
      </c>
      <c r="Q253" s="2">
        <v>0.77590000629425049</v>
      </c>
      <c r="R253" s="2">
        <v>0.76109999418258667</v>
      </c>
      <c r="S253" s="2">
        <v>0.74550002813339233</v>
      </c>
      <c r="T253" s="2">
        <v>0.72930002212524414</v>
      </c>
    </row>
    <row r="254" spans="1:20" x14ac:dyDescent="0.2">
      <c r="A254" s="1">
        <v>68</v>
      </c>
      <c r="B254" s="1">
        <v>0</v>
      </c>
      <c r="C254" s="1">
        <v>3</v>
      </c>
      <c r="D254" s="2">
        <v>7.9000003635883331E-2</v>
      </c>
      <c r="E254" s="2">
        <v>-0.37020000815391541</v>
      </c>
      <c r="F254" s="2">
        <v>0.21189999580383301</v>
      </c>
      <c r="G254" s="2">
        <v>0.57300001382827759</v>
      </c>
      <c r="H254" s="2">
        <v>1.011199951171875</v>
      </c>
      <c r="I254" s="2">
        <v>1.5343999862670898</v>
      </c>
      <c r="J254" s="2">
        <v>0.81599998474121094</v>
      </c>
      <c r="K254" s="2">
        <v>0.80330002307891846</v>
      </c>
      <c r="L254" s="2">
        <v>0.78990000486373901</v>
      </c>
      <c r="M254" s="2">
        <v>0.77590000629425049</v>
      </c>
      <c r="N254" s="2">
        <v>0.76109999418258667</v>
      </c>
      <c r="O254" s="2">
        <v>0.74559998512268066</v>
      </c>
      <c r="P254" s="2">
        <v>0.72949999570846558</v>
      </c>
      <c r="Q254" s="2">
        <v>0.7125999927520752</v>
      </c>
      <c r="R254" s="2">
        <v>0.69510000944137573</v>
      </c>
      <c r="S254" s="2">
        <v>0.67690002918243408</v>
      </c>
      <c r="T254" s="2">
        <v>0.65810000896453857</v>
      </c>
    </row>
    <row r="255" spans="1:20" x14ac:dyDescent="0.2">
      <c r="A255" s="1">
        <v>68</v>
      </c>
      <c r="B255" s="1">
        <v>0</v>
      </c>
      <c r="C255" s="1">
        <v>4</v>
      </c>
      <c r="D255" s="2">
        <v>7.9000003635883331E-2</v>
      </c>
      <c r="E255" s="2">
        <v>-0.37020000815391541</v>
      </c>
      <c r="F255" s="2">
        <v>0.21189999580383301</v>
      </c>
      <c r="G255" s="2">
        <v>0.57300001382827759</v>
      </c>
      <c r="H255" s="2">
        <v>1.011199951171875</v>
      </c>
      <c r="I255" s="2">
        <v>1.5343999862670898</v>
      </c>
      <c r="J255" s="2">
        <v>0.77310001850128174</v>
      </c>
      <c r="K255" s="2">
        <v>0.75819998979568481</v>
      </c>
      <c r="L255" s="2">
        <v>0.74269998073577881</v>
      </c>
      <c r="M255" s="2">
        <v>0.72649997472763062</v>
      </c>
      <c r="N255" s="2">
        <v>0.70959997177124023</v>
      </c>
      <c r="O255" s="2">
        <v>0.69199997186660767</v>
      </c>
      <c r="P255" s="2">
        <v>0.67390000820159912</v>
      </c>
      <c r="Q255" s="2">
        <v>0.65509998798370361</v>
      </c>
      <c r="R255" s="2">
        <v>0.63580000400543213</v>
      </c>
      <c r="S255" s="2">
        <v>0.61599999666213989</v>
      </c>
      <c r="T255" s="2">
        <v>0.59570002555847168</v>
      </c>
    </row>
    <row r="256" spans="1:20" x14ac:dyDescent="0.2">
      <c r="A256" s="1">
        <v>68</v>
      </c>
      <c r="B256" s="1">
        <v>0</v>
      </c>
      <c r="C256" s="1">
        <v>5</v>
      </c>
      <c r="D256" s="2">
        <v>7.9000003635883331E-2</v>
      </c>
      <c r="E256" s="2">
        <v>-0.37020000815391541</v>
      </c>
      <c r="F256" s="2">
        <v>0.21189999580383301</v>
      </c>
      <c r="G256" s="2">
        <v>0.57300001382827759</v>
      </c>
      <c r="H256" s="2">
        <v>1.011199951171875</v>
      </c>
      <c r="I256" s="2">
        <v>1.5343999862670898</v>
      </c>
      <c r="J256" s="2">
        <v>0.68800002336502075</v>
      </c>
      <c r="K256" s="2">
        <v>0.66960000991821289</v>
      </c>
      <c r="L256" s="2">
        <v>0.65060001611709595</v>
      </c>
      <c r="M256" s="2">
        <v>0.63099998235702515</v>
      </c>
      <c r="N256" s="2">
        <v>0.61089998483657837</v>
      </c>
      <c r="O256" s="2">
        <v>0.59030002355575562</v>
      </c>
      <c r="P256" s="2">
        <v>0.56919997930526733</v>
      </c>
      <c r="Q256" s="2">
        <v>0.54780000448226929</v>
      </c>
      <c r="R256" s="2">
        <v>0.52609997987747192</v>
      </c>
      <c r="S256" s="2">
        <v>0.50410002470016479</v>
      </c>
      <c r="T256" s="2">
        <v>0.48190000653266907</v>
      </c>
    </row>
    <row r="257" spans="1:20" x14ac:dyDescent="0.2">
      <c r="A257" s="1">
        <v>69</v>
      </c>
      <c r="B257" s="1">
        <v>0</v>
      </c>
      <c r="C257" s="1">
        <v>1</v>
      </c>
      <c r="D257" s="2">
        <v>7.9000003635883331E-2</v>
      </c>
      <c r="E257" s="2">
        <v>-0.37020000815391541</v>
      </c>
      <c r="F257" s="2">
        <v>0.21189999580383301</v>
      </c>
      <c r="G257" s="2">
        <v>0.57300001382827759</v>
      </c>
      <c r="H257" s="2">
        <v>1.011199951171875</v>
      </c>
      <c r="I257" s="2">
        <v>1.5343999862670898</v>
      </c>
      <c r="J257" s="2">
        <v>0.86570000648498535</v>
      </c>
      <c r="K257" s="2">
        <v>0.85579997301101685</v>
      </c>
      <c r="L257" s="2">
        <v>0.84539997577667236</v>
      </c>
      <c r="M257" s="2">
        <v>0.83429998159408569</v>
      </c>
      <c r="N257" s="2">
        <v>0.82249999046325684</v>
      </c>
      <c r="O257" s="2">
        <v>0.8101000189781189</v>
      </c>
      <c r="P257" s="2">
        <v>0.79689997434616089</v>
      </c>
      <c r="Q257" s="2">
        <v>0.78299999237060547</v>
      </c>
      <c r="R257" s="2">
        <v>0.76840001344680786</v>
      </c>
      <c r="S257" s="2">
        <v>0.75300002098083496</v>
      </c>
      <c r="T257" s="2">
        <v>0.7369999885559082</v>
      </c>
    </row>
    <row r="258" spans="1:20" x14ac:dyDescent="0.2">
      <c r="A258" s="1">
        <v>69</v>
      </c>
      <c r="B258" s="1">
        <v>0</v>
      </c>
      <c r="C258" s="1">
        <v>2</v>
      </c>
      <c r="D258" s="2">
        <v>7.9000003635883331E-2</v>
      </c>
      <c r="E258" s="2">
        <v>-0.37020000815391541</v>
      </c>
      <c r="F258" s="2">
        <v>0.21189999580383301</v>
      </c>
      <c r="G258" s="2">
        <v>0.57300001382827759</v>
      </c>
      <c r="H258" s="2">
        <v>1.011199951171875</v>
      </c>
      <c r="I258" s="2">
        <v>1.5343999862670898</v>
      </c>
      <c r="J258" s="2">
        <v>0.86080002784729004</v>
      </c>
      <c r="K258" s="2">
        <v>0.85060000419616699</v>
      </c>
      <c r="L258" s="2">
        <v>0.83990001678466797</v>
      </c>
      <c r="M258" s="2">
        <v>0.82849997282028198</v>
      </c>
      <c r="N258" s="2">
        <v>0.81639999151229858</v>
      </c>
      <c r="O258" s="2">
        <v>0.803600013256073</v>
      </c>
      <c r="P258" s="2">
        <v>0.79009997844696045</v>
      </c>
      <c r="Q258" s="2">
        <v>0.77590000629425049</v>
      </c>
      <c r="R258" s="2">
        <v>0.76099997758865356</v>
      </c>
      <c r="S258" s="2">
        <v>0.74529999494552612</v>
      </c>
      <c r="T258" s="2">
        <v>0.72890001535415649</v>
      </c>
    </row>
    <row r="259" spans="1:20" x14ac:dyDescent="0.2">
      <c r="A259" s="1">
        <v>69</v>
      </c>
      <c r="B259" s="1">
        <v>0</v>
      </c>
      <c r="C259" s="1">
        <v>3</v>
      </c>
      <c r="D259" s="2">
        <v>7.9000003635883331E-2</v>
      </c>
      <c r="E259" s="2">
        <v>-0.37020000815391541</v>
      </c>
      <c r="F259" s="2">
        <v>0.21189999580383301</v>
      </c>
      <c r="G259" s="2">
        <v>0.57300001382827759</v>
      </c>
      <c r="H259" s="2">
        <v>1.011199951171875</v>
      </c>
      <c r="I259" s="2">
        <v>1.5343999862670898</v>
      </c>
      <c r="J259" s="2">
        <v>0.78860002756118774</v>
      </c>
      <c r="K259" s="2">
        <v>0.77450001239776611</v>
      </c>
      <c r="L259" s="2">
        <v>0.75970000028610229</v>
      </c>
      <c r="M259" s="2">
        <v>0.74409997463226318</v>
      </c>
      <c r="N259" s="2">
        <v>0.72790002822875977</v>
      </c>
      <c r="O259" s="2">
        <v>0.71100002527236938</v>
      </c>
      <c r="P259" s="2">
        <v>0.69340002536773682</v>
      </c>
      <c r="Q259" s="2">
        <v>0.67519998550415039</v>
      </c>
      <c r="R259" s="2">
        <v>0.65649998188018799</v>
      </c>
      <c r="S259" s="2">
        <v>0.6370999813079834</v>
      </c>
      <c r="T259" s="2">
        <v>0.61720001697540283</v>
      </c>
    </row>
    <row r="260" spans="1:20" x14ac:dyDescent="0.2">
      <c r="A260" s="1">
        <v>69</v>
      </c>
      <c r="B260" s="1">
        <v>0</v>
      </c>
      <c r="C260" s="1">
        <v>4</v>
      </c>
      <c r="D260" s="2">
        <v>7.9000003635883331E-2</v>
      </c>
      <c r="E260" s="2">
        <v>-0.37020000815391541</v>
      </c>
      <c r="F260" s="2">
        <v>0.21189999580383301</v>
      </c>
      <c r="G260" s="2">
        <v>0.57300001382827759</v>
      </c>
      <c r="H260" s="2">
        <v>1.011199951171875</v>
      </c>
      <c r="I260" s="2">
        <v>1.5343999862670898</v>
      </c>
      <c r="J260" s="2">
        <v>0.76319998502731323</v>
      </c>
      <c r="K260" s="2">
        <v>0.74769997596740723</v>
      </c>
      <c r="L260" s="2">
        <v>0.73150002956390381</v>
      </c>
      <c r="M260" s="2">
        <v>0.71460002660751343</v>
      </c>
      <c r="N260" s="2">
        <v>0.69700002670288086</v>
      </c>
      <c r="O260" s="2">
        <v>0.67869997024536133</v>
      </c>
      <c r="P260" s="2">
        <v>0.65979999303817749</v>
      </c>
      <c r="Q260" s="2">
        <v>0.64029997587203979</v>
      </c>
      <c r="R260" s="2">
        <v>0.62010002136230469</v>
      </c>
      <c r="S260" s="2">
        <v>0.59950000047683716</v>
      </c>
      <c r="T260" s="2">
        <v>0.57840001583099365</v>
      </c>
    </row>
    <row r="261" spans="1:20" x14ac:dyDescent="0.2">
      <c r="A261" s="1">
        <v>69</v>
      </c>
      <c r="B261" s="1">
        <v>0</v>
      </c>
      <c r="C261" s="1">
        <v>5</v>
      </c>
      <c r="D261" s="2">
        <v>7.9000003635883331E-2</v>
      </c>
      <c r="E261" s="2">
        <v>-0.37020000815391541</v>
      </c>
      <c r="F261" s="2">
        <v>0.21189999580383301</v>
      </c>
      <c r="G261" s="2">
        <v>0.57300001382827759</v>
      </c>
      <c r="H261" s="2">
        <v>1.011199951171875</v>
      </c>
      <c r="I261" s="2">
        <v>1.5343999862670898</v>
      </c>
      <c r="J261" s="2">
        <v>0.69199997186660767</v>
      </c>
      <c r="K261" s="2">
        <v>0.67400002479553223</v>
      </c>
      <c r="L261" s="2">
        <v>0.65539997816085815</v>
      </c>
      <c r="M261" s="2">
        <v>0.63630002737045288</v>
      </c>
      <c r="N261" s="2">
        <v>0.61680001020431519</v>
      </c>
      <c r="O261" s="2">
        <v>0.59670001268386841</v>
      </c>
      <c r="P261" s="2">
        <v>0.57630002498626709</v>
      </c>
      <c r="Q261" s="2">
        <v>0.55549997091293335</v>
      </c>
      <c r="R261" s="2">
        <v>0.53439998626708984</v>
      </c>
      <c r="S261" s="2">
        <v>0.51319998502731323</v>
      </c>
      <c r="T261" s="2">
        <v>0.49169999361038208</v>
      </c>
    </row>
    <row r="262" spans="1:20" x14ac:dyDescent="0.2">
      <c r="A262" s="1">
        <v>70</v>
      </c>
      <c r="B262" s="1">
        <v>0</v>
      </c>
      <c r="C262" s="1">
        <v>1</v>
      </c>
      <c r="D262" s="2">
        <v>7.9000003635883331E-2</v>
      </c>
      <c r="E262" s="2">
        <v>-0.37020000815391541</v>
      </c>
      <c r="F262" s="2">
        <v>0.21189999580383301</v>
      </c>
      <c r="G262" s="2">
        <v>0.57300001382827759</v>
      </c>
      <c r="H262" s="2">
        <v>1.011199951171875</v>
      </c>
      <c r="I262" s="2">
        <v>1.5343999862670898</v>
      </c>
      <c r="J262" s="2">
        <v>0.86540001630783081</v>
      </c>
      <c r="K262" s="2">
        <v>0.85570001602172852</v>
      </c>
      <c r="L262" s="2">
        <v>0.84530001878738403</v>
      </c>
      <c r="M262" s="2">
        <v>0.83429998159408569</v>
      </c>
      <c r="N262" s="2">
        <v>0.82260000705718994</v>
      </c>
      <c r="O262" s="2">
        <v>0.81029999256134033</v>
      </c>
      <c r="P262" s="2">
        <v>0.79739999771118164</v>
      </c>
      <c r="Q262" s="2">
        <v>0.78369998931884766</v>
      </c>
      <c r="R262" s="2">
        <v>0.76929998397827148</v>
      </c>
      <c r="S262" s="2">
        <v>0.75419998168945313</v>
      </c>
      <c r="T262" s="2">
        <v>0.73849999904632568</v>
      </c>
    </row>
    <row r="263" spans="1:20" x14ac:dyDescent="0.2">
      <c r="A263" s="1">
        <v>70</v>
      </c>
      <c r="B263" s="1">
        <v>0</v>
      </c>
      <c r="C263" s="1">
        <v>2</v>
      </c>
      <c r="D263" s="2">
        <v>7.9000003635883331E-2</v>
      </c>
      <c r="E263" s="2">
        <v>-0.37020000815391541</v>
      </c>
      <c r="F263" s="2">
        <v>0.21189999580383301</v>
      </c>
      <c r="G263" s="2">
        <v>0.57300001382827759</v>
      </c>
      <c r="H263" s="2">
        <v>1.011199951171875</v>
      </c>
      <c r="I263" s="2">
        <v>1.5343999862670898</v>
      </c>
      <c r="J263" s="2">
        <v>0.82660001516342163</v>
      </c>
      <c r="K263" s="2">
        <v>0.81449997425079346</v>
      </c>
      <c r="L263" s="2">
        <v>0.80159997940063477</v>
      </c>
      <c r="M263" s="2">
        <v>0.78810000419616699</v>
      </c>
      <c r="N263" s="2">
        <v>0.77380001544952393</v>
      </c>
      <c r="O263" s="2">
        <v>0.75880002975463867</v>
      </c>
      <c r="P263" s="2">
        <v>0.74309998750686646</v>
      </c>
      <c r="Q263" s="2">
        <v>0.72670000791549683</v>
      </c>
      <c r="R263" s="2">
        <v>0.70959997177124023</v>
      </c>
      <c r="S263" s="2">
        <v>0.69169998168945313</v>
      </c>
      <c r="T263" s="2">
        <v>0.67330002784729004</v>
      </c>
    </row>
    <row r="264" spans="1:20" x14ac:dyDescent="0.2">
      <c r="A264" s="1">
        <v>70</v>
      </c>
      <c r="B264" s="1">
        <v>0</v>
      </c>
      <c r="C264" s="1">
        <v>3</v>
      </c>
      <c r="D264" s="2">
        <v>7.9000003635883331E-2</v>
      </c>
      <c r="E264" s="2">
        <v>-0.37020000815391541</v>
      </c>
      <c r="F264" s="2">
        <v>0.21189999580383301</v>
      </c>
      <c r="G264" s="2">
        <v>0.57300001382827759</v>
      </c>
      <c r="H264" s="2">
        <v>1.011199951171875</v>
      </c>
      <c r="I264" s="2">
        <v>1.5343999862670898</v>
      </c>
      <c r="J264" s="2">
        <v>0.81019997596740723</v>
      </c>
      <c r="K264" s="2">
        <v>0.7971000075340271</v>
      </c>
      <c r="L264" s="2">
        <v>0.78339999914169312</v>
      </c>
      <c r="M264" s="2">
        <v>0.76889997720718384</v>
      </c>
      <c r="N264" s="2">
        <v>0.75370001792907715</v>
      </c>
      <c r="O264" s="2">
        <v>0.73769998550415039</v>
      </c>
      <c r="P264" s="2">
        <v>0.72109997272491455</v>
      </c>
      <c r="Q264" s="2">
        <v>0.7038000226020813</v>
      </c>
      <c r="R264" s="2">
        <v>0.68569999933242798</v>
      </c>
      <c r="S264" s="2">
        <v>0.66699999570846558</v>
      </c>
      <c r="T264" s="2">
        <v>0.64770001173019409</v>
      </c>
    </row>
    <row r="265" spans="1:20" x14ac:dyDescent="0.2">
      <c r="A265" s="1">
        <v>70</v>
      </c>
      <c r="B265" s="1">
        <v>0</v>
      </c>
      <c r="C265" s="1">
        <v>4</v>
      </c>
      <c r="D265" s="2">
        <v>7.9000003635883331E-2</v>
      </c>
      <c r="E265" s="2">
        <v>-0.37020000815391541</v>
      </c>
      <c r="F265" s="2">
        <v>0.21189999580383301</v>
      </c>
      <c r="G265" s="2">
        <v>0.57300001382827759</v>
      </c>
      <c r="H265" s="2">
        <v>1.011199951171875</v>
      </c>
      <c r="I265" s="2">
        <v>1.5343999862670898</v>
      </c>
      <c r="J265" s="2">
        <v>0.74330002069473267</v>
      </c>
      <c r="K265" s="2">
        <v>0.7271999716758728</v>
      </c>
      <c r="L265" s="2">
        <v>0.71039998531341553</v>
      </c>
      <c r="M265" s="2">
        <v>0.69300001859664917</v>
      </c>
      <c r="N265" s="2">
        <v>0.67500001192092896</v>
      </c>
      <c r="O265" s="2">
        <v>0.65640002489089966</v>
      </c>
      <c r="P265" s="2">
        <v>0.63730001449584961</v>
      </c>
      <c r="Q265" s="2">
        <v>0.61769998073577881</v>
      </c>
      <c r="R265" s="2">
        <v>0.59759998321533203</v>
      </c>
      <c r="S265" s="2">
        <v>0.57709997892379761</v>
      </c>
      <c r="T265" s="2">
        <v>0.55629998445510864</v>
      </c>
    </row>
    <row r="266" spans="1:20" x14ac:dyDescent="0.2">
      <c r="A266" s="1">
        <v>70</v>
      </c>
      <c r="B266" s="1">
        <v>0</v>
      </c>
      <c r="C266" s="1">
        <v>5</v>
      </c>
      <c r="D266" s="2">
        <v>7.9000003635883331E-2</v>
      </c>
      <c r="E266" s="2">
        <v>-0.37020000815391541</v>
      </c>
      <c r="F266" s="2">
        <v>0.21189999580383301</v>
      </c>
      <c r="G266" s="2">
        <v>0.57300001382827759</v>
      </c>
      <c r="H266" s="2">
        <v>1.011199951171875</v>
      </c>
      <c r="I266" s="2">
        <v>1.5343999862670898</v>
      </c>
      <c r="J266" s="2">
        <v>0.61150002479553223</v>
      </c>
      <c r="K266" s="2">
        <v>0.59170001745223999</v>
      </c>
      <c r="L266" s="2">
        <v>0.57160001993179321</v>
      </c>
      <c r="M266" s="2">
        <v>0.55129998922348022</v>
      </c>
      <c r="N266" s="2">
        <v>0.5307999849319458</v>
      </c>
      <c r="O266" s="2">
        <v>0.51020002365112305</v>
      </c>
      <c r="P266" s="2">
        <v>0.48969998955726624</v>
      </c>
      <c r="Q266" s="2">
        <v>0.46919998526573181</v>
      </c>
      <c r="R266" s="2">
        <v>0.44879999756813049</v>
      </c>
      <c r="S266" s="2">
        <v>0.42870000004768372</v>
      </c>
      <c r="T266" s="2">
        <v>0.40889999270439148</v>
      </c>
    </row>
    <row r="267" spans="1:20" x14ac:dyDescent="0.2">
      <c r="A267" s="1">
        <v>71</v>
      </c>
      <c r="B267" s="1">
        <v>0</v>
      </c>
      <c r="C267" s="1">
        <v>1</v>
      </c>
      <c r="D267" s="2">
        <v>7.9000003635883331E-2</v>
      </c>
      <c r="E267" s="2">
        <v>-0.37020000815391541</v>
      </c>
      <c r="F267" s="2">
        <v>0.21189999580383301</v>
      </c>
      <c r="G267" s="2">
        <v>0.57300001382827759</v>
      </c>
      <c r="H267" s="2">
        <v>1.011199951171875</v>
      </c>
      <c r="I267" s="2">
        <v>1.5343999862670898</v>
      </c>
      <c r="J267" s="2">
        <v>0.84189999103546143</v>
      </c>
      <c r="K267" s="2">
        <v>0.83060002326965332</v>
      </c>
      <c r="L267" s="2">
        <v>0.81849998235702515</v>
      </c>
      <c r="M267" s="2">
        <v>0.80580002069473267</v>
      </c>
      <c r="N267" s="2">
        <v>0.79229998588562012</v>
      </c>
      <c r="O267" s="2">
        <v>0.77810001373291016</v>
      </c>
      <c r="P267" s="2">
        <v>0.7631000280380249</v>
      </c>
      <c r="Q267" s="2">
        <v>0.74739998579025269</v>
      </c>
      <c r="R267" s="2">
        <v>0.73089998960494995</v>
      </c>
      <c r="S267" s="2">
        <v>0.71369999647140503</v>
      </c>
      <c r="T267" s="2">
        <v>0.69580000638961792</v>
      </c>
    </row>
    <row r="268" spans="1:20" x14ac:dyDescent="0.2">
      <c r="A268" s="1">
        <v>71</v>
      </c>
      <c r="B268" s="1">
        <v>0</v>
      </c>
      <c r="C268" s="1">
        <v>2</v>
      </c>
      <c r="D268" s="2">
        <v>7.9000003635883331E-2</v>
      </c>
      <c r="E268" s="2">
        <v>-0.37020000815391541</v>
      </c>
      <c r="F268" s="2">
        <v>0.21189999580383301</v>
      </c>
      <c r="G268" s="2">
        <v>0.57300001382827759</v>
      </c>
      <c r="H268" s="2">
        <v>1.011199951171875</v>
      </c>
      <c r="I268" s="2">
        <v>1.5343999862670898</v>
      </c>
      <c r="J268" s="2">
        <v>0.81400001049041748</v>
      </c>
      <c r="K268" s="2">
        <v>0.80119997262954712</v>
      </c>
      <c r="L268" s="2">
        <v>0.78759998083114624</v>
      </c>
      <c r="M268" s="2">
        <v>0.77340000867843628</v>
      </c>
      <c r="N268" s="2">
        <v>0.75840002298355103</v>
      </c>
      <c r="O268" s="2">
        <v>0.74269998073577881</v>
      </c>
      <c r="P268" s="2">
        <v>0.72630000114440918</v>
      </c>
      <c r="Q268" s="2">
        <v>0.70920002460479736</v>
      </c>
      <c r="R268" s="2">
        <v>0.69150000810623169</v>
      </c>
      <c r="S268" s="2">
        <v>0.67309999465942383</v>
      </c>
      <c r="T268" s="2">
        <v>0.65410000085830688</v>
      </c>
    </row>
    <row r="269" spans="1:20" x14ac:dyDescent="0.2">
      <c r="A269" s="1">
        <v>71</v>
      </c>
      <c r="B269" s="1">
        <v>0</v>
      </c>
      <c r="C269" s="1">
        <v>3</v>
      </c>
      <c r="D269" s="2">
        <v>7.9000003635883331E-2</v>
      </c>
      <c r="E269" s="2">
        <v>-0.37020000815391541</v>
      </c>
      <c r="F269" s="2">
        <v>0.21189999580383301</v>
      </c>
      <c r="G269" s="2">
        <v>0.57300001382827759</v>
      </c>
      <c r="H269" s="2">
        <v>1.011199951171875</v>
      </c>
      <c r="I269" s="2">
        <v>1.5343999862670898</v>
      </c>
      <c r="J269" s="2">
        <v>0.77499997615814209</v>
      </c>
      <c r="K269" s="2">
        <v>0.76010000705718994</v>
      </c>
      <c r="L269" s="2">
        <v>0.74459999799728394</v>
      </c>
      <c r="M269" s="2">
        <v>0.72829997539520264</v>
      </c>
      <c r="N269" s="2">
        <v>0.71139997243881226</v>
      </c>
      <c r="O269" s="2">
        <v>0.69370001554489136</v>
      </c>
      <c r="P269" s="2">
        <v>0.67549997568130493</v>
      </c>
      <c r="Q269" s="2">
        <v>0.65659999847412109</v>
      </c>
      <c r="R269" s="2">
        <v>0.6370999813079834</v>
      </c>
      <c r="S269" s="2">
        <v>0.61699998378753662</v>
      </c>
      <c r="T269" s="2">
        <v>0.5964999794960022</v>
      </c>
    </row>
    <row r="270" spans="1:20" x14ac:dyDescent="0.2">
      <c r="A270" s="1">
        <v>71</v>
      </c>
      <c r="B270" s="1">
        <v>0</v>
      </c>
      <c r="C270" s="1">
        <v>4</v>
      </c>
      <c r="D270" s="2">
        <v>7.9000003635883331E-2</v>
      </c>
      <c r="E270" s="2">
        <v>-0.37020000815391541</v>
      </c>
      <c r="F270" s="2">
        <v>0.21189999580383301</v>
      </c>
      <c r="G270" s="2">
        <v>0.57300001382827759</v>
      </c>
      <c r="H270" s="2">
        <v>1.011199951171875</v>
      </c>
      <c r="I270" s="2">
        <v>1.5343999862670898</v>
      </c>
      <c r="J270" s="2">
        <v>0.73680001497268677</v>
      </c>
      <c r="K270" s="2">
        <v>0.72049999237060547</v>
      </c>
      <c r="L270" s="2">
        <v>0.70340001583099365</v>
      </c>
      <c r="M270" s="2">
        <v>0.68580001592636108</v>
      </c>
      <c r="N270" s="2">
        <v>0.66750001907348633</v>
      </c>
      <c r="O270" s="2">
        <v>0.64859998226165771</v>
      </c>
      <c r="P270" s="2">
        <v>0.62919998168945313</v>
      </c>
      <c r="Q270" s="2">
        <v>0.60930001735687256</v>
      </c>
      <c r="R270" s="2">
        <v>0.58899998664855957</v>
      </c>
      <c r="S270" s="2">
        <v>0.56819999217987061</v>
      </c>
      <c r="T270" s="2">
        <v>0.54720002412796021</v>
      </c>
    </row>
    <row r="271" spans="1:20" x14ac:dyDescent="0.2">
      <c r="A271" s="1">
        <v>71</v>
      </c>
      <c r="B271" s="1">
        <v>0</v>
      </c>
      <c r="C271" s="1">
        <v>5</v>
      </c>
      <c r="D271" s="2">
        <v>7.9000003635883331E-2</v>
      </c>
      <c r="E271" s="2">
        <v>-0.37020000815391541</v>
      </c>
      <c r="F271" s="2">
        <v>0.21189999580383301</v>
      </c>
      <c r="G271" s="2">
        <v>0.57300001382827759</v>
      </c>
      <c r="H271" s="2">
        <v>1.011199951171875</v>
      </c>
      <c r="I271" s="2">
        <v>1.5343999862670898</v>
      </c>
      <c r="J271" s="2">
        <v>0.61159998178482056</v>
      </c>
      <c r="K271" s="2">
        <v>0.5910000205039978</v>
      </c>
      <c r="L271" s="2">
        <v>0.56989997625350952</v>
      </c>
      <c r="M271" s="2">
        <v>0.54850000143051147</v>
      </c>
      <c r="N271" s="2">
        <v>0.52670001983642578</v>
      </c>
      <c r="O271" s="2">
        <v>0.50480002164840698</v>
      </c>
      <c r="P271" s="2">
        <v>0.48260000348091125</v>
      </c>
      <c r="Q271" s="2">
        <v>0.46039998531341553</v>
      </c>
      <c r="R271" s="2">
        <v>0.43819999694824219</v>
      </c>
      <c r="S271" s="2">
        <v>0.41600000858306885</v>
      </c>
      <c r="T271" s="2">
        <v>0.39399999380111694</v>
      </c>
    </row>
    <row r="272" spans="1:20" x14ac:dyDescent="0.2">
      <c r="A272" s="1">
        <v>72</v>
      </c>
      <c r="B272" s="1">
        <v>0</v>
      </c>
      <c r="C272" s="1">
        <v>1</v>
      </c>
      <c r="D272" s="2">
        <v>7.9000003635883331E-2</v>
      </c>
      <c r="E272" s="2">
        <v>-0.37020000815391541</v>
      </c>
      <c r="F272" s="2">
        <v>0.21189999580383301</v>
      </c>
      <c r="G272" s="2">
        <v>0.57300001382827759</v>
      </c>
      <c r="H272" s="2">
        <v>1.011199951171875</v>
      </c>
      <c r="I272" s="2">
        <v>1.5343999862670898</v>
      </c>
      <c r="J272" s="2">
        <v>0.86790001392364502</v>
      </c>
      <c r="K272" s="2">
        <v>0.85829997062683105</v>
      </c>
      <c r="L272" s="2">
        <v>0.84810000658035278</v>
      </c>
      <c r="M272" s="2">
        <v>0.83730000257492065</v>
      </c>
      <c r="N272" s="2">
        <v>0.82590001821517944</v>
      </c>
      <c r="O272" s="2">
        <v>0.81370002031326294</v>
      </c>
      <c r="P272" s="2">
        <v>0.80089998245239258</v>
      </c>
      <c r="Q272" s="2">
        <v>0.78750002384185791</v>
      </c>
      <c r="R272" s="2">
        <v>0.77329999208450317</v>
      </c>
      <c r="S272" s="2">
        <v>0.75840002298355103</v>
      </c>
      <c r="T272" s="2">
        <v>0.74290001392364502</v>
      </c>
    </row>
    <row r="273" spans="1:20" x14ac:dyDescent="0.2">
      <c r="A273" s="1">
        <v>72</v>
      </c>
      <c r="B273" s="1">
        <v>0</v>
      </c>
      <c r="C273" s="1">
        <v>2</v>
      </c>
      <c r="D273" s="2">
        <v>7.9000003635883331E-2</v>
      </c>
      <c r="E273" s="2">
        <v>-0.37020000815391541</v>
      </c>
      <c r="F273" s="2">
        <v>0.21189999580383301</v>
      </c>
      <c r="G273" s="2">
        <v>0.57300001382827759</v>
      </c>
      <c r="H273" s="2">
        <v>1.011199951171875</v>
      </c>
      <c r="I273" s="2">
        <v>1.5343999862670898</v>
      </c>
      <c r="J273" s="2">
        <v>0.7874000072479248</v>
      </c>
      <c r="K273" s="2">
        <v>0.77310001850128174</v>
      </c>
      <c r="L273" s="2">
        <v>0.75800001621246338</v>
      </c>
      <c r="M273" s="2">
        <v>0.74220001697540283</v>
      </c>
      <c r="N273" s="2">
        <v>0.7257000207901001</v>
      </c>
      <c r="O273" s="2">
        <v>0.70850002765655518</v>
      </c>
      <c r="P273" s="2">
        <v>0.69059997797012329</v>
      </c>
      <c r="Q273" s="2">
        <v>0.67199999094009399</v>
      </c>
      <c r="R273" s="2">
        <v>0.65280002355575562</v>
      </c>
      <c r="S273" s="2">
        <v>0.63300001621246338</v>
      </c>
      <c r="T273" s="2">
        <v>0.61269998550415039</v>
      </c>
    </row>
    <row r="274" spans="1:20" x14ac:dyDescent="0.2">
      <c r="A274" s="1">
        <v>72</v>
      </c>
      <c r="B274" s="1">
        <v>0</v>
      </c>
      <c r="C274" s="1">
        <v>3</v>
      </c>
      <c r="D274" s="2">
        <v>7.9000003635883331E-2</v>
      </c>
      <c r="E274" s="2">
        <v>-0.37020000815391541</v>
      </c>
      <c r="F274" s="2">
        <v>0.21189999580383301</v>
      </c>
      <c r="G274" s="2">
        <v>0.57300001382827759</v>
      </c>
      <c r="H274" s="2">
        <v>1.011199951171875</v>
      </c>
      <c r="I274" s="2">
        <v>1.5343999862670898</v>
      </c>
      <c r="J274" s="2">
        <v>0.74889999628067017</v>
      </c>
      <c r="K274" s="2">
        <v>0.73269999027252197</v>
      </c>
      <c r="L274" s="2">
        <v>0.71579998731613159</v>
      </c>
      <c r="M274" s="2">
        <v>0.69809997081756592</v>
      </c>
      <c r="N274" s="2">
        <v>0.67979997396469116</v>
      </c>
      <c r="O274" s="2">
        <v>0.66079998016357422</v>
      </c>
      <c r="P274" s="2">
        <v>0.64120000600814819</v>
      </c>
      <c r="Q274" s="2">
        <v>0.62099999189376831</v>
      </c>
      <c r="R274" s="2">
        <v>0.60030001401901245</v>
      </c>
      <c r="S274" s="2">
        <v>0.57910001277923584</v>
      </c>
      <c r="T274" s="2">
        <v>0.55750000476837158</v>
      </c>
    </row>
    <row r="275" spans="1:20" x14ac:dyDescent="0.2">
      <c r="A275" s="1">
        <v>72</v>
      </c>
      <c r="B275" s="1">
        <v>0</v>
      </c>
      <c r="C275" s="1">
        <v>4</v>
      </c>
      <c r="D275" s="2">
        <v>7.9000003635883331E-2</v>
      </c>
      <c r="E275" s="2">
        <v>-0.37020000815391541</v>
      </c>
      <c r="F275" s="2">
        <v>0.21189999580383301</v>
      </c>
      <c r="G275" s="2">
        <v>0.57300001382827759</v>
      </c>
      <c r="H275" s="2">
        <v>1.011199951171875</v>
      </c>
      <c r="I275" s="2">
        <v>1.5343999862670898</v>
      </c>
      <c r="J275" s="2">
        <v>0.67669999599456787</v>
      </c>
      <c r="K275" s="2">
        <v>0.65780001878738403</v>
      </c>
      <c r="L275" s="2">
        <v>0.63819998502731323</v>
      </c>
      <c r="M275" s="2">
        <v>0.61809998750686646</v>
      </c>
      <c r="N275" s="2">
        <v>0.5975000262260437</v>
      </c>
      <c r="O275" s="2">
        <v>0.57639998197555542</v>
      </c>
      <c r="P275" s="2">
        <v>0.55500000715255737</v>
      </c>
      <c r="Q275" s="2">
        <v>0.53320002555847168</v>
      </c>
      <c r="R275" s="2">
        <v>0.51120001077651978</v>
      </c>
      <c r="S275" s="2">
        <v>0.48910000920295715</v>
      </c>
      <c r="T275" s="2">
        <v>0.46689999103546143</v>
      </c>
    </row>
    <row r="276" spans="1:20" x14ac:dyDescent="0.2">
      <c r="A276" s="1">
        <v>72</v>
      </c>
      <c r="B276" s="1">
        <v>0</v>
      </c>
      <c r="C276" s="1">
        <v>5</v>
      </c>
      <c r="D276" s="2">
        <v>7.9000003635883331E-2</v>
      </c>
      <c r="E276" s="2">
        <v>-0.37020000815391541</v>
      </c>
      <c r="F276" s="2">
        <v>0.21189999580383301</v>
      </c>
      <c r="G276" s="2">
        <v>0.57300001382827759</v>
      </c>
      <c r="H276" s="2">
        <v>1.011199951171875</v>
      </c>
      <c r="I276" s="2">
        <v>1.5343999862670898</v>
      </c>
      <c r="J276" s="2">
        <v>0.63010001182556152</v>
      </c>
      <c r="K276" s="2">
        <v>0.61150002479553223</v>
      </c>
      <c r="L276" s="2">
        <v>0.59249997138977051</v>
      </c>
      <c r="M276" s="2">
        <v>0.57330000400543213</v>
      </c>
      <c r="N276" s="2">
        <v>0.55400002002716064</v>
      </c>
      <c r="O276" s="2">
        <v>0.53439998626708984</v>
      </c>
      <c r="P276" s="2">
        <v>0.51480001211166382</v>
      </c>
      <c r="Q276" s="2">
        <v>0.4950999915599823</v>
      </c>
      <c r="R276" s="2">
        <v>0.47540000081062317</v>
      </c>
      <c r="S276" s="2">
        <v>0.45570001006126404</v>
      </c>
      <c r="T276" s="2">
        <v>0.43619999289512634</v>
      </c>
    </row>
    <row r="277" spans="1:20" x14ac:dyDescent="0.2">
      <c r="A277" s="1">
        <v>73</v>
      </c>
      <c r="B277" s="1">
        <v>0</v>
      </c>
      <c r="C277" s="1">
        <v>1</v>
      </c>
      <c r="D277" s="2">
        <v>7.9000003635883331E-2</v>
      </c>
      <c r="E277" s="2">
        <v>-0.37020000815391541</v>
      </c>
      <c r="F277" s="2">
        <v>0.21189999580383301</v>
      </c>
      <c r="G277" s="2">
        <v>0.57300001382827759</v>
      </c>
      <c r="H277" s="2">
        <v>1.011199951171875</v>
      </c>
      <c r="I277" s="2">
        <v>1.5343999862670898</v>
      </c>
      <c r="J277" s="2">
        <v>0.8278999924659729</v>
      </c>
      <c r="K277" s="2">
        <v>0.81559997797012329</v>
      </c>
      <c r="L277" s="2">
        <v>0.8026999831199646</v>
      </c>
      <c r="M277" s="2">
        <v>0.78899997472763062</v>
      </c>
      <c r="N277" s="2">
        <v>0.77450001239776611</v>
      </c>
      <c r="O277" s="2">
        <v>0.75929999351501465</v>
      </c>
      <c r="P277" s="2">
        <v>0.74330002069473267</v>
      </c>
      <c r="Q277" s="2">
        <v>0.72649997472763062</v>
      </c>
      <c r="R277" s="2">
        <v>0.70889997482299805</v>
      </c>
      <c r="S277" s="2">
        <v>0.69059997797012329</v>
      </c>
      <c r="T277" s="2">
        <v>0.67159998416900635</v>
      </c>
    </row>
    <row r="278" spans="1:20" x14ac:dyDescent="0.2">
      <c r="A278" s="1">
        <v>73</v>
      </c>
      <c r="B278" s="1">
        <v>0</v>
      </c>
      <c r="C278" s="1">
        <v>2</v>
      </c>
      <c r="D278" s="2">
        <v>7.9000003635883331E-2</v>
      </c>
      <c r="E278" s="2">
        <v>-0.37020000815391541</v>
      </c>
      <c r="F278" s="2">
        <v>0.21189999580383301</v>
      </c>
      <c r="G278" s="2">
        <v>0.57300001382827759</v>
      </c>
      <c r="H278" s="2">
        <v>1.011199951171875</v>
      </c>
      <c r="I278" s="2">
        <v>1.5343999862670898</v>
      </c>
      <c r="J278" s="2">
        <v>0.80330002307891846</v>
      </c>
      <c r="K278" s="2">
        <v>0.79000002145767212</v>
      </c>
      <c r="L278" s="2">
        <v>0.77590000629425049</v>
      </c>
      <c r="M278" s="2">
        <v>0.76109999418258667</v>
      </c>
      <c r="N278" s="2">
        <v>0.74559998512268066</v>
      </c>
      <c r="O278" s="2">
        <v>0.72949999570846558</v>
      </c>
      <c r="P278" s="2">
        <v>0.7125999927520752</v>
      </c>
      <c r="Q278" s="2">
        <v>0.69499999284744263</v>
      </c>
      <c r="R278" s="2">
        <v>0.67690002918243408</v>
      </c>
      <c r="S278" s="2">
        <v>0.65799999237060547</v>
      </c>
      <c r="T278" s="2">
        <v>0.63859999179840088</v>
      </c>
    </row>
    <row r="279" spans="1:20" x14ac:dyDescent="0.2">
      <c r="A279" s="1">
        <v>73</v>
      </c>
      <c r="B279" s="1">
        <v>0</v>
      </c>
      <c r="C279" s="1">
        <v>3</v>
      </c>
      <c r="D279" s="2">
        <v>7.9000003635883331E-2</v>
      </c>
      <c r="E279" s="2">
        <v>-0.37020000815391541</v>
      </c>
      <c r="F279" s="2">
        <v>0.21189999580383301</v>
      </c>
      <c r="G279" s="2">
        <v>0.57300001382827759</v>
      </c>
      <c r="H279" s="2">
        <v>1.011199951171875</v>
      </c>
      <c r="I279" s="2">
        <v>1.5343999862670898</v>
      </c>
      <c r="J279" s="2">
        <v>0.76609998941421509</v>
      </c>
      <c r="K279" s="2">
        <v>0.75089997053146362</v>
      </c>
      <c r="L279" s="2">
        <v>0.73500001430511475</v>
      </c>
      <c r="M279" s="2">
        <v>0.71850001811981201</v>
      </c>
      <c r="N279" s="2">
        <v>0.70130002498626709</v>
      </c>
      <c r="O279" s="2">
        <v>0.68349999189376831</v>
      </c>
      <c r="P279" s="2">
        <v>0.66500002145767212</v>
      </c>
      <c r="Q279" s="2">
        <v>0.64600002765655518</v>
      </c>
      <c r="R279" s="2">
        <v>0.62650001049041748</v>
      </c>
      <c r="S279" s="2">
        <v>0.6064000129699707</v>
      </c>
      <c r="T279" s="2">
        <v>0.58590000867843628</v>
      </c>
    </row>
    <row r="280" spans="1:20" x14ac:dyDescent="0.2">
      <c r="A280" s="1">
        <v>73</v>
      </c>
      <c r="B280" s="1">
        <v>0</v>
      </c>
      <c r="C280" s="1">
        <v>4</v>
      </c>
      <c r="D280" s="2">
        <v>7.9000003635883331E-2</v>
      </c>
      <c r="E280" s="2">
        <v>-0.37020000815391541</v>
      </c>
      <c r="F280" s="2">
        <v>0.21189999580383301</v>
      </c>
      <c r="G280" s="2">
        <v>0.57300001382827759</v>
      </c>
      <c r="H280" s="2">
        <v>1.011199951171875</v>
      </c>
      <c r="I280" s="2">
        <v>1.5343999862670898</v>
      </c>
      <c r="J280" s="2">
        <v>0.68800002336502075</v>
      </c>
      <c r="K280" s="2">
        <v>0.66990000009536743</v>
      </c>
      <c r="L280" s="2">
        <v>0.65130001306533813</v>
      </c>
      <c r="M280" s="2">
        <v>0.63220000267028809</v>
      </c>
      <c r="N280" s="2">
        <v>0.61260002851486206</v>
      </c>
      <c r="O280" s="2">
        <v>0.59270000457763672</v>
      </c>
      <c r="P280" s="2">
        <v>0.57239997386932373</v>
      </c>
      <c r="Q280" s="2">
        <v>0.55190002918243408</v>
      </c>
      <c r="R280" s="2">
        <v>0.53119999170303345</v>
      </c>
      <c r="S280" s="2">
        <v>0.51039999723434448</v>
      </c>
      <c r="T280" s="2">
        <v>0.48960000276565552</v>
      </c>
    </row>
    <row r="281" spans="1:20" x14ac:dyDescent="0.2">
      <c r="A281" s="1">
        <v>73</v>
      </c>
      <c r="B281" s="1">
        <v>0</v>
      </c>
      <c r="C281" s="1">
        <v>5</v>
      </c>
      <c r="D281" s="2">
        <v>7.9000003635883331E-2</v>
      </c>
      <c r="E281" s="2">
        <v>-0.37020000815391541</v>
      </c>
      <c r="F281" s="2">
        <v>0.21189999580383301</v>
      </c>
      <c r="G281" s="2">
        <v>0.57300001382827759</v>
      </c>
      <c r="H281" s="2">
        <v>1.011199951171875</v>
      </c>
      <c r="I281" s="2">
        <v>1.5343999862670898</v>
      </c>
      <c r="J281" s="2">
        <v>0.59399998188018799</v>
      </c>
      <c r="K281" s="2">
        <v>0.57359999418258667</v>
      </c>
      <c r="L281" s="2">
        <v>0.55290001630783081</v>
      </c>
      <c r="M281" s="2">
        <v>0.53210002183914185</v>
      </c>
      <c r="N281" s="2">
        <v>0.51109999418258667</v>
      </c>
      <c r="O281" s="2">
        <v>0.49009999632835388</v>
      </c>
      <c r="P281" s="2">
        <v>0.46909999847412109</v>
      </c>
      <c r="Q281" s="2">
        <v>0.44819998741149902</v>
      </c>
      <c r="R281" s="2">
        <v>0.42750000953674316</v>
      </c>
      <c r="S281" s="2">
        <v>0.40700000524520874</v>
      </c>
      <c r="T281" s="2">
        <v>0.38690000772476196</v>
      </c>
    </row>
    <row r="282" spans="1:20" x14ac:dyDescent="0.2">
      <c r="A282" s="1">
        <v>74</v>
      </c>
      <c r="B282" s="1">
        <v>0</v>
      </c>
      <c r="C282" s="1">
        <v>1</v>
      </c>
      <c r="D282" s="2">
        <v>7.9000003635883331E-2</v>
      </c>
      <c r="E282" s="2">
        <v>-0.37020000815391541</v>
      </c>
      <c r="F282" s="2">
        <v>0.21189999580383301</v>
      </c>
      <c r="G282" s="2">
        <v>0.57300001382827759</v>
      </c>
      <c r="H282" s="2">
        <v>1.011199951171875</v>
      </c>
      <c r="I282" s="2">
        <v>1.5343999862670898</v>
      </c>
      <c r="J282" s="2">
        <v>0.803600013256073</v>
      </c>
      <c r="K282" s="2">
        <v>0.79009997844696045</v>
      </c>
      <c r="L282" s="2">
        <v>0.77590000629425049</v>
      </c>
      <c r="M282" s="2">
        <v>0.76109999418258667</v>
      </c>
      <c r="N282" s="2">
        <v>0.74540001153945923</v>
      </c>
      <c r="O282" s="2">
        <v>0.72909998893737793</v>
      </c>
      <c r="P282" s="2">
        <v>0.71210002899169922</v>
      </c>
      <c r="Q282" s="2">
        <v>0.69429999589920044</v>
      </c>
      <c r="R282" s="2">
        <v>0.67589998245239258</v>
      </c>
      <c r="S282" s="2">
        <v>0.65689998865127563</v>
      </c>
      <c r="T282" s="2">
        <v>0.63730001449584961</v>
      </c>
    </row>
    <row r="283" spans="1:20" x14ac:dyDescent="0.2">
      <c r="A283" s="1">
        <v>74</v>
      </c>
      <c r="B283" s="1">
        <v>0</v>
      </c>
      <c r="C283" s="1">
        <v>2</v>
      </c>
      <c r="D283" s="2">
        <v>7.9000003635883331E-2</v>
      </c>
      <c r="E283" s="2">
        <v>-0.37020000815391541</v>
      </c>
      <c r="F283" s="2">
        <v>0.21189999580383301</v>
      </c>
      <c r="G283" s="2">
        <v>0.57300001382827759</v>
      </c>
      <c r="H283" s="2">
        <v>1.011199951171875</v>
      </c>
      <c r="I283" s="2">
        <v>1.5343999862670898</v>
      </c>
      <c r="J283" s="2">
        <v>0.78839999437332153</v>
      </c>
      <c r="K283" s="2">
        <v>0.77389997243881226</v>
      </c>
      <c r="L283" s="2">
        <v>0.75870001316070557</v>
      </c>
      <c r="M283" s="2">
        <v>0.74269998073577881</v>
      </c>
      <c r="N283" s="2">
        <v>0.72589999437332153</v>
      </c>
      <c r="O283" s="2">
        <v>0.70840001106262207</v>
      </c>
      <c r="P283" s="2">
        <v>0.69010001420974731</v>
      </c>
      <c r="Q283" s="2">
        <v>0.67110002040863037</v>
      </c>
      <c r="R283" s="2">
        <v>0.65140002965927124</v>
      </c>
      <c r="S283" s="2">
        <v>0.63099998235702515</v>
      </c>
      <c r="T283" s="2">
        <v>0.60989999771118164</v>
      </c>
    </row>
    <row r="284" spans="1:20" x14ac:dyDescent="0.2">
      <c r="A284" s="1">
        <v>74</v>
      </c>
      <c r="B284" s="1">
        <v>0</v>
      </c>
      <c r="C284" s="1">
        <v>3</v>
      </c>
      <c r="D284" s="2">
        <v>7.9000003635883331E-2</v>
      </c>
      <c r="E284" s="2">
        <v>-0.37020000815391541</v>
      </c>
      <c r="F284" s="2">
        <v>0.21189999580383301</v>
      </c>
      <c r="G284" s="2">
        <v>0.57300001382827759</v>
      </c>
      <c r="H284" s="2">
        <v>1.011199951171875</v>
      </c>
      <c r="I284" s="2">
        <v>1.5343999862670898</v>
      </c>
      <c r="J284" s="2">
        <v>0.73509997129440308</v>
      </c>
      <c r="K284" s="2">
        <v>0.71820002794265747</v>
      </c>
      <c r="L284" s="2">
        <v>0.70069998502731323</v>
      </c>
      <c r="M284" s="2">
        <v>0.68239998817443848</v>
      </c>
      <c r="N284" s="2">
        <v>0.66350001096725464</v>
      </c>
      <c r="O284" s="2">
        <v>0.64389997720718384</v>
      </c>
      <c r="P284" s="2">
        <v>0.62379997968673706</v>
      </c>
      <c r="Q284" s="2">
        <v>0.6031000018119812</v>
      </c>
      <c r="R284" s="2">
        <v>0.58190000057220459</v>
      </c>
      <c r="S284" s="2">
        <v>0.56029999256134033</v>
      </c>
      <c r="T284" s="2">
        <v>0.53839999437332153</v>
      </c>
    </row>
    <row r="285" spans="1:20" x14ac:dyDescent="0.2">
      <c r="A285" s="1">
        <v>74</v>
      </c>
      <c r="B285" s="1">
        <v>0</v>
      </c>
      <c r="C285" s="1">
        <v>4</v>
      </c>
      <c r="D285" s="2">
        <v>7.9000003635883331E-2</v>
      </c>
      <c r="E285" s="2">
        <v>-0.37020000815391541</v>
      </c>
      <c r="F285" s="2">
        <v>0.21189999580383301</v>
      </c>
      <c r="G285" s="2">
        <v>0.57300001382827759</v>
      </c>
      <c r="H285" s="2">
        <v>1.011199951171875</v>
      </c>
      <c r="I285" s="2">
        <v>1.5343999862670898</v>
      </c>
      <c r="J285" s="2">
        <v>0.68629997968673706</v>
      </c>
      <c r="K285" s="2">
        <v>0.66820001602172852</v>
      </c>
      <c r="L285" s="2">
        <v>0.64960002899169922</v>
      </c>
      <c r="M285" s="2">
        <v>0.63050001859664917</v>
      </c>
      <c r="N285" s="2">
        <v>0.61089998483657837</v>
      </c>
      <c r="O285" s="2">
        <v>0.5910000205039978</v>
      </c>
      <c r="P285" s="2">
        <v>0.57080000638961792</v>
      </c>
      <c r="Q285" s="2">
        <v>0.5503000020980835</v>
      </c>
      <c r="R285" s="2">
        <v>0.52969998121261597</v>
      </c>
      <c r="S285" s="2">
        <v>0.508899986743927</v>
      </c>
      <c r="T285" s="2">
        <v>0.48820000886917114</v>
      </c>
    </row>
    <row r="286" spans="1:20" x14ac:dyDescent="0.2">
      <c r="A286" s="1">
        <v>74</v>
      </c>
      <c r="B286" s="1">
        <v>0</v>
      </c>
      <c r="C286" s="1">
        <v>5</v>
      </c>
      <c r="D286" s="2">
        <v>7.9000003635883331E-2</v>
      </c>
      <c r="E286" s="2">
        <v>-0.37020000815391541</v>
      </c>
      <c r="F286" s="2">
        <v>0.21189999580383301</v>
      </c>
      <c r="G286" s="2">
        <v>0.57300001382827759</v>
      </c>
      <c r="H286" s="2">
        <v>1.011199951171875</v>
      </c>
      <c r="I286" s="2">
        <v>1.5343999862670898</v>
      </c>
      <c r="J286" s="2">
        <v>0.54210001230239868</v>
      </c>
      <c r="K286" s="2">
        <v>0.52270001173019409</v>
      </c>
      <c r="L286" s="2">
        <v>0.5033000111579895</v>
      </c>
      <c r="M286" s="2">
        <v>0.48390001058578491</v>
      </c>
      <c r="N286" s="2">
        <v>0.46459999680519104</v>
      </c>
      <c r="O286" s="2">
        <v>0.44530001282691956</v>
      </c>
      <c r="P286" s="2">
        <v>0.42629998922348022</v>
      </c>
      <c r="Q286" s="2">
        <v>0.40729999542236328</v>
      </c>
      <c r="R286" s="2">
        <v>0.38859999179840088</v>
      </c>
      <c r="S286" s="2">
        <v>0.3700999915599823</v>
      </c>
      <c r="T286" s="2">
        <v>0.35179999470710754</v>
      </c>
    </row>
    <row r="287" spans="1:20" x14ac:dyDescent="0.2">
      <c r="A287" s="1">
        <v>75</v>
      </c>
      <c r="B287" s="1">
        <v>0</v>
      </c>
      <c r="C287" s="1">
        <v>1</v>
      </c>
      <c r="D287" s="2">
        <v>7.9000003635883331E-2</v>
      </c>
      <c r="E287" s="2">
        <v>-0.37020000815391541</v>
      </c>
      <c r="F287" s="2">
        <v>0.21189999580383301</v>
      </c>
      <c r="G287" s="2">
        <v>0.57300001382827759</v>
      </c>
      <c r="H287" s="2">
        <v>1.011199951171875</v>
      </c>
      <c r="I287" s="2">
        <v>1.5343999862670898</v>
      </c>
      <c r="J287" s="2">
        <v>0.81840002536773682</v>
      </c>
      <c r="K287" s="2">
        <v>0.80570000410079956</v>
      </c>
      <c r="L287" s="2">
        <v>0.79240000247955322</v>
      </c>
      <c r="M287" s="2">
        <v>0.77829998731613159</v>
      </c>
      <c r="N287" s="2">
        <v>0.76349997520446777</v>
      </c>
      <c r="O287" s="2">
        <v>0.74800002574920654</v>
      </c>
      <c r="P287" s="2">
        <v>0.73180001974105835</v>
      </c>
      <c r="Q287" s="2">
        <v>0.71480000019073486</v>
      </c>
      <c r="R287" s="2">
        <v>0.69720000028610229</v>
      </c>
      <c r="S287" s="2">
        <v>0.67879998683929443</v>
      </c>
      <c r="T287" s="2">
        <v>0.65979999303817749</v>
      </c>
    </row>
    <row r="288" spans="1:20" x14ac:dyDescent="0.2">
      <c r="A288" s="1">
        <v>75</v>
      </c>
      <c r="B288" s="1">
        <v>0</v>
      </c>
      <c r="C288" s="1">
        <v>2</v>
      </c>
      <c r="D288" s="2">
        <v>7.9000003635883331E-2</v>
      </c>
      <c r="E288" s="2">
        <v>-0.37020000815391541</v>
      </c>
      <c r="F288" s="2">
        <v>0.21189999580383301</v>
      </c>
      <c r="G288" s="2">
        <v>0.57300001382827759</v>
      </c>
      <c r="H288" s="2">
        <v>1.011199951171875</v>
      </c>
      <c r="I288" s="2">
        <v>1.5343999862670898</v>
      </c>
      <c r="J288" s="2">
        <v>0.76059997081756592</v>
      </c>
      <c r="K288" s="2">
        <v>0.74479997158050537</v>
      </c>
      <c r="L288" s="2">
        <v>0.72829997539520264</v>
      </c>
      <c r="M288" s="2">
        <v>0.71100002527236938</v>
      </c>
      <c r="N288" s="2">
        <v>0.6930999755859375</v>
      </c>
      <c r="O288" s="2">
        <v>0.6743999719619751</v>
      </c>
      <c r="P288" s="2">
        <v>0.65499997138977051</v>
      </c>
      <c r="Q288" s="2">
        <v>0.63489997386932373</v>
      </c>
      <c r="R288" s="2">
        <v>0.61430001258850098</v>
      </c>
      <c r="S288" s="2">
        <v>0.59320002794265747</v>
      </c>
      <c r="T288" s="2">
        <v>0.57150000333786011</v>
      </c>
    </row>
    <row r="289" spans="1:20" x14ac:dyDescent="0.2">
      <c r="A289" s="1">
        <v>75</v>
      </c>
      <c r="B289" s="1">
        <v>0</v>
      </c>
      <c r="C289" s="1">
        <v>3</v>
      </c>
      <c r="D289" s="2">
        <v>7.9000003635883331E-2</v>
      </c>
      <c r="E289" s="2">
        <v>-0.37020000815391541</v>
      </c>
      <c r="F289" s="2">
        <v>0.21189999580383301</v>
      </c>
      <c r="G289" s="2">
        <v>0.57300001382827759</v>
      </c>
      <c r="H289" s="2">
        <v>1.011199951171875</v>
      </c>
      <c r="I289" s="2">
        <v>1.5343999862670898</v>
      </c>
      <c r="J289" s="2">
        <v>0.7369999885559082</v>
      </c>
      <c r="K289" s="2">
        <v>0.72030001878738403</v>
      </c>
      <c r="L289" s="2">
        <v>0.70279997587203979</v>
      </c>
      <c r="M289" s="2">
        <v>0.68459999561309814</v>
      </c>
      <c r="N289" s="2">
        <v>0.66579997539520264</v>
      </c>
      <c r="O289" s="2">
        <v>0.64630001783370972</v>
      </c>
      <c r="P289" s="2">
        <v>0.62620002031326294</v>
      </c>
      <c r="Q289" s="2">
        <v>0.6054999828338623</v>
      </c>
      <c r="R289" s="2">
        <v>0.5843999981880188</v>
      </c>
      <c r="S289" s="2">
        <v>0.56279999017715454</v>
      </c>
      <c r="T289" s="2">
        <v>0.54079997539520264</v>
      </c>
    </row>
    <row r="290" spans="1:20" x14ac:dyDescent="0.2">
      <c r="A290" s="1">
        <v>75</v>
      </c>
      <c r="B290" s="1">
        <v>0</v>
      </c>
      <c r="C290" s="1">
        <v>4</v>
      </c>
      <c r="D290" s="2">
        <v>7.9000003635883331E-2</v>
      </c>
      <c r="E290" s="2">
        <v>-0.37020000815391541</v>
      </c>
      <c r="F290" s="2">
        <v>0.21189999580383301</v>
      </c>
      <c r="G290" s="2">
        <v>0.57300001382827759</v>
      </c>
      <c r="H290" s="2">
        <v>1.011199951171875</v>
      </c>
      <c r="I290" s="2">
        <v>1.5343999862670898</v>
      </c>
      <c r="J290" s="2">
        <v>0.65100002288818359</v>
      </c>
      <c r="K290" s="2">
        <v>0.631600022315979</v>
      </c>
      <c r="L290" s="2">
        <v>0.61180001497268677</v>
      </c>
      <c r="M290" s="2">
        <v>0.59160000085830688</v>
      </c>
      <c r="N290" s="2">
        <v>0.57099997997283936</v>
      </c>
      <c r="O290" s="2">
        <v>0.55010002851486206</v>
      </c>
      <c r="P290" s="2">
        <v>0.52899998426437378</v>
      </c>
      <c r="Q290" s="2">
        <v>0.50779998302459717</v>
      </c>
      <c r="R290" s="2">
        <v>0.48649999499320984</v>
      </c>
      <c r="S290" s="2">
        <v>0.46520000696182251</v>
      </c>
      <c r="T290" s="2">
        <v>0.44409999251365662</v>
      </c>
    </row>
    <row r="291" spans="1:20" x14ac:dyDescent="0.2">
      <c r="A291" s="1">
        <v>75</v>
      </c>
      <c r="B291" s="1">
        <v>0</v>
      </c>
      <c r="C291" s="1">
        <v>5</v>
      </c>
      <c r="D291" s="2">
        <v>7.9000003635883331E-2</v>
      </c>
      <c r="E291" s="2">
        <v>-0.37020000815391541</v>
      </c>
      <c r="F291" s="2">
        <v>0.21189999580383301</v>
      </c>
      <c r="G291" s="2">
        <v>0.57300001382827759</v>
      </c>
      <c r="H291" s="2">
        <v>1.011199951171875</v>
      </c>
      <c r="I291" s="2">
        <v>1.5343999862670898</v>
      </c>
      <c r="J291" s="2">
        <v>0.60930001735687256</v>
      </c>
      <c r="K291" s="2">
        <v>0.58950001001358032</v>
      </c>
      <c r="L291" s="2">
        <v>0.56929999589920044</v>
      </c>
      <c r="M291" s="2">
        <v>0.54879999160766602</v>
      </c>
      <c r="N291" s="2">
        <v>0.52789998054504395</v>
      </c>
      <c r="O291" s="2">
        <v>0.50690001249313354</v>
      </c>
      <c r="P291" s="2">
        <v>0.48559999465942383</v>
      </c>
      <c r="Q291" s="2">
        <v>0.46419999003410339</v>
      </c>
      <c r="R291" s="2">
        <v>0.44279998540878296</v>
      </c>
      <c r="S291" s="2">
        <v>0.42140001058578491</v>
      </c>
      <c r="T291" s="2">
        <v>0.4000999927520752</v>
      </c>
    </row>
    <row r="292" spans="1:20" x14ac:dyDescent="0.2">
      <c r="A292" s="1">
        <v>76</v>
      </c>
      <c r="B292" s="1">
        <v>0</v>
      </c>
      <c r="C292" s="1">
        <v>1</v>
      </c>
      <c r="D292" s="2">
        <v>7.9000003635883331E-2</v>
      </c>
      <c r="E292" s="2">
        <v>-0.37020000815391541</v>
      </c>
      <c r="F292" s="2">
        <v>0.21189999580383301</v>
      </c>
      <c r="G292" s="2">
        <v>0.57300001382827759</v>
      </c>
      <c r="H292" s="2">
        <v>1.011199951171875</v>
      </c>
      <c r="I292" s="2">
        <v>1.5343999862670898</v>
      </c>
      <c r="J292" s="2">
        <v>0.81089997291564941</v>
      </c>
      <c r="K292" s="2">
        <v>0.79780000448226929</v>
      </c>
      <c r="L292" s="2">
        <v>0.78390002250671387</v>
      </c>
      <c r="M292" s="2">
        <v>0.76920002698898315</v>
      </c>
      <c r="N292" s="2">
        <v>0.75379997491836548</v>
      </c>
      <c r="O292" s="2">
        <v>0.73769998550415039</v>
      </c>
      <c r="P292" s="2">
        <v>0.72079998254776001</v>
      </c>
      <c r="Q292" s="2">
        <v>0.70310002565383911</v>
      </c>
      <c r="R292" s="2">
        <v>0.68480002880096436</v>
      </c>
      <c r="S292" s="2">
        <v>0.66570001840591431</v>
      </c>
      <c r="T292" s="2">
        <v>0.64590001106262207</v>
      </c>
    </row>
    <row r="293" spans="1:20" x14ac:dyDescent="0.2">
      <c r="A293" s="1">
        <v>76</v>
      </c>
      <c r="B293" s="1">
        <v>0</v>
      </c>
      <c r="C293" s="1">
        <v>2</v>
      </c>
      <c r="D293" s="2">
        <v>7.9000003635883331E-2</v>
      </c>
      <c r="E293" s="2">
        <v>-0.37020000815391541</v>
      </c>
      <c r="F293" s="2">
        <v>0.21189999580383301</v>
      </c>
      <c r="G293" s="2">
        <v>0.57300001382827759</v>
      </c>
      <c r="H293" s="2">
        <v>1.011199951171875</v>
      </c>
      <c r="I293" s="2">
        <v>1.5343999862670898</v>
      </c>
      <c r="J293" s="2">
        <v>0.7663000226020813</v>
      </c>
      <c r="K293" s="2">
        <v>0.75099998712539673</v>
      </c>
      <c r="L293" s="2">
        <v>0.73489999771118164</v>
      </c>
      <c r="M293" s="2">
        <v>0.71799999475479126</v>
      </c>
      <c r="N293" s="2">
        <v>0.7005000114440918</v>
      </c>
      <c r="O293" s="2">
        <v>0.68229997158050537</v>
      </c>
      <c r="P293" s="2">
        <v>0.66339999437332153</v>
      </c>
      <c r="Q293" s="2">
        <v>0.64389997720718384</v>
      </c>
      <c r="R293" s="2">
        <v>0.62370002269744873</v>
      </c>
      <c r="S293" s="2">
        <v>0.6031000018119812</v>
      </c>
      <c r="T293" s="2">
        <v>0.58190000057220459</v>
      </c>
    </row>
    <row r="294" spans="1:20" x14ac:dyDescent="0.2">
      <c r="A294" s="1">
        <v>76</v>
      </c>
      <c r="B294" s="1">
        <v>0</v>
      </c>
      <c r="C294" s="1">
        <v>3</v>
      </c>
      <c r="D294" s="2">
        <v>7.9000003635883331E-2</v>
      </c>
      <c r="E294" s="2">
        <v>-0.37020000815391541</v>
      </c>
      <c r="F294" s="2">
        <v>0.21189999580383301</v>
      </c>
      <c r="G294" s="2">
        <v>0.57300001382827759</v>
      </c>
      <c r="H294" s="2">
        <v>1.011199951171875</v>
      </c>
      <c r="I294" s="2">
        <v>1.5343999862670898</v>
      </c>
      <c r="J294" s="2">
        <v>0.7279999852180481</v>
      </c>
      <c r="K294" s="2">
        <v>0.71100002527236938</v>
      </c>
      <c r="L294" s="2">
        <v>0.69340002536773682</v>
      </c>
      <c r="M294" s="2">
        <v>0.67500001192092896</v>
      </c>
      <c r="N294" s="2">
        <v>0.65609997510910034</v>
      </c>
      <c r="O294" s="2">
        <v>0.63660001754760742</v>
      </c>
      <c r="P294" s="2">
        <v>0.61650002002716064</v>
      </c>
      <c r="Q294" s="2">
        <v>0.59600001573562622</v>
      </c>
      <c r="R294" s="2">
        <v>0.57499998807907104</v>
      </c>
      <c r="S294" s="2">
        <v>0.553600013256073</v>
      </c>
      <c r="T294" s="2">
        <v>0.53200000524520874</v>
      </c>
    </row>
    <row r="295" spans="1:20" x14ac:dyDescent="0.2">
      <c r="A295" s="1">
        <v>76</v>
      </c>
      <c r="B295" s="1">
        <v>0</v>
      </c>
      <c r="C295" s="1">
        <v>4</v>
      </c>
      <c r="D295" s="2">
        <v>7.9000003635883331E-2</v>
      </c>
      <c r="E295" s="2">
        <v>-0.37020000815391541</v>
      </c>
      <c r="F295" s="2">
        <v>0.21189999580383301</v>
      </c>
      <c r="G295" s="2">
        <v>0.57300001382827759</v>
      </c>
      <c r="H295" s="2">
        <v>1.011199951171875</v>
      </c>
      <c r="I295" s="2">
        <v>1.5343999862670898</v>
      </c>
      <c r="J295" s="2">
        <v>0.60979998111724854</v>
      </c>
      <c r="K295" s="2">
        <v>0.58859997987747192</v>
      </c>
      <c r="L295" s="2">
        <v>0.56690001487731934</v>
      </c>
      <c r="M295" s="2">
        <v>0.54479998350143433</v>
      </c>
      <c r="N295" s="2">
        <v>0.52240002155303955</v>
      </c>
      <c r="O295" s="2">
        <v>0.49970000982284546</v>
      </c>
      <c r="P295" s="2">
        <v>0.47679999470710754</v>
      </c>
      <c r="Q295" s="2">
        <v>0.45379999279975891</v>
      </c>
      <c r="R295" s="2">
        <v>0.43090000748634338</v>
      </c>
      <c r="S295" s="2">
        <v>0.40799999237060547</v>
      </c>
      <c r="T295" s="2">
        <v>0.38539999723434448</v>
      </c>
    </row>
    <row r="296" spans="1:20" x14ac:dyDescent="0.2">
      <c r="A296" s="1">
        <v>76</v>
      </c>
      <c r="B296" s="1">
        <v>0</v>
      </c>
      <c r="C296" s="1">
        <v>5</v>
      </c>
      <c r="D296" s="2">
        <v>7.9000003635883331E-2</v>
      </c>
      <c r="E296" s="2">
        <v>-0.37020000815391541</v>
      </c>
      <c r="F296" s="2">
        <v>0.21189999580383301</v>
      </c>
      <c r="G296" s="2">
        <v>0.57300001382827759</v>
      </c>
      <c r="H296" s="2">
        <v>1.011199951171875</v>
      </c>
      <c r="I296" s="2">
        <v>1.5343999862670898</v>
      </c>
      <c r="J296" s="2">
        <v>0.53320002555847168</v>
      </c>
      <c r="K296" s="2">
        <v>0.51230001449584961</v>
      </c>
      <c r="L296" s="2">
        <v>0.49129998683929443</v>
      </c>
      <c r="M296" s="2">
        <v>0.47029998898506165</v>
      </c>
      <c r="N296" s="2">
        <v>0.44929999113082886</v>
      </c>
      <c r="O296" s="2">
        <v>0.42840000987052917</v>
      </c>
      <c r="P296" s="2">
        <v>0.40770000219345093</v>
      </c>
      <c r="Q296" s="2">
        <v>0.3871999979019165</v>
      </c>
      <c r="R296" s="2">
        <v>0.36700001358985901</v>
      </c>
      <c r="S296" s="2">
        <v>0.34700000286102295</v>
      </c>
      <c r="T296" s="2">
        <v>0.32730001211166382</v>
      </c>
    </row>
    <row r="297" spans="1:20" x14ac:dyDescent="0.2">
      <c r="A297" s="1">
        <v>77</v>
      </c>
      <c r="B297" s="1">
        <v>0</v>
      </c>
      <c r="C297" s="1">
        <v>1</v>
      </c>
      <c r="D297" s="2">
        <v>7.9000003635883331E-2</v>
      </c>
      <c r="E297" s="2">
        <v>-0.37020000815391541</v>
      </c>
      <c r="F297" s="2">
        <v>0.21189999580383301</v>
      </c>
      <c r="G297" s="2">
        <v>0.57300001382827759</v>
      </c>
      <c r="H297" s="2">
        <v>1.011199951171875</v>
      </c>
      <c r="I297" s="2">
        <v>1.5343999862670898</v>
      </c>
      <c r="J297" s="2">
        <v>0.77950000762939453</v>
      </c>
      <c r="K297" s="2">
        <v>0.76469999551773071</v>
      </c>
      <c r="L297" s="2">
        <v>0.74919998645782471</v>
      </c>
      <c r="M297" s="2">
        <v>0.73290002346038818</v>
      </c>
      <c r="N297" s="2">
        <v>0.7159000039100647</v>
      </c>
      <c r="O297" s="2">
        <v>0.69819998741149902</v>
      </c>
      <c r="P297" s="2">
        <v>0.67979997396469116</v>
      </c>
      <c r="Q297" s="2">
        <v>0.66070002317428589</v>
      </c>
      <c r="R297" s="2">
        <v>0.64099997282028198</v>
      </c>
      <c r="S297" s="2">
        <v>0.62059998512268066</v>
      </c>
      <c r="T297" s="2">
        <v>0.5997999906539917</v>
      </c>
    </row>
    <row r="298" spans="1:20" x14ac:dyDescent="0.2">
      <c r="A298" s="1">
        <v>77</v>
      </c>
      <c r="B298" s="1">
        <v>0</v>
      </c>
      <c r="C298" s="1">
        <v>2</v>
      </c>
      <c r="D298" s="2">
        <v>7.9000003635883331E-2</v>
      </c>
      <c r="E298" s="2">
        <v>-0.37020000815391541</v>
      </c>
      <c r="F298" s="2">
        <v>0.21189999580383301</v>
      </c>
      <c r="G298" s="2">
        <v>0.57300001382827759</v>
      </c>
      <c r="H298" s="2">
        <v>1.011199951171875</v>
      </c>
      <c r="I298" s="2">
        <v>1.5343999862670898</v>
      </c>
      <c r="J298" s="2">
        <v>0.73890000581741333</v>
      </c>
      <c r="K298" s="2">
        <v>0.7224000096321106</v>
      </c>
      <c r="L298" s="2">
        <v>0.705299973487854</v>
      </c>
      <c r="M298" s="2">
        <v>0.6875</v>
      </c>
      <c r="N298" s="2">
        <v>0.66900002956390381</v>
      </c>
      <c r="O298" s="2">
        <v>0.64999997615814209</v>
      </c>
      <c r="P298" s="2">
        <v>0.63050001859664917</v>
      </c>
      <c r="Q298" s="2">
        <v>0.61049997806549072</v>
      </c>
      <c r="R298" s="2">
        <v>0.5899999737739563</v>
      </c>
      <c r="S298" s="2">
        <v>0.56919997930526733</v>
      </c>
      <c r="T298" s="2">
        <v>0.54820001125335693</v>
      </c>
    </row>
    <row r="299" spans="1:20" x14ac:dyDescent="0.2">
      <c r="A299" s="1">
        <v>77</v>
      </c>
      <c r="B299" s="1">
        <v>0</v>
      </c>
      <c r="C299" s="1">
        <v>3</v>
      </c>
      <c r="D299" s="2">
        <v>7.9000003635883331E-2</v>
      </c>
      <c r="E299" s="2">
        <v>-0.37020000815391541</v>
      </c>
      <c r="F299" s="2">
        <v>0.21189999580383301</v>
      </c>
      <c r="G299" s="2">
        <v>0.57300001382827759</v>
      </c>
      <c r="H299" s="2">
        <v>1.011199951171875</v>
      </c>
      <c r="I299" s="2">
        <v>1.5343999862670898</v>
      </c>
      <c r="J299" s="2">
        <v>0.73059999942779541</v>
      </c>
      <c r="K299" s="2">
        <v>0.71429997682571411</v>
      </c>
      <c r="L299" s="2">
        <v>0.69739997386932373</v>
      </c>
      <c r="M299" s="2">
        <v>0.67989999055862427</v>
      </c>
      <c r="N299" s="2">
        <v>0.66189998388290405</v>
      </c>
      <c r="O299" s="2">
        <v>0.64340001344680786</v>
      </c>
      <c r="P299" s="2">
        <v>0.62440001964569092</v>
      </c>
      <c r="Q299" s="2">
        <v>0.60500001907348633</v>
      </c>
      <c r="R299" s="2">
        <v>0.58520001173019409</v>
      </c>
      <c r="S299" s="2">
        <v>0.56519997119903564</v>
      </c>
      <c r="T299" s="2">
        <v>0.54490000009536743</v>
      </c>
    </row>
    <row r="300" spans="1:20" x14ac:dyDescent="0.2">
      <c r="A300" s="1">
        <v>77</v>
      </c>
      <c r="B300" s="1">
        <v>0</v>
      </c>
      <c r="C300" s="1">
        <v>4</v>
      </c>
      <c r="D300" s="2">
        <v>7.9000003635883331E-2</v>
      </c>
      <c r="E300" s="2">
        <v>-0.37020000815391541</v>
      </c>
      <c r="F300" s="2">
        <v>0.21189999580383301</v>
      </c>
      <c r="G300" s="2">
        <v>0.57300001382827759</v>
      </c>
      <c r="H300" s="2">
        <v>1.011199951171875</v>
      </c>
      <c r="I300" s="2">
        <v>1.5343999862670898</v>
      </c>
      <c r="J300" s="2">
        <v>0.62800002098083496</v>
      </c>
      <c r="K300" s="2">
        <v>0.60839998722076416</v>
      </c>
      <c r="L300" s="2">
        <v>0.58840000629425049</v>
      </c>
      <c r="M300" s="2">
        <v>0.5680999755859375</v>
      </c>
      <c r="N300" s="2">
        <v>0.54750001430511475</v>
      </c>
      <c r="O300" s="2">
        <v>0.52670001983642578</v>
      </c>
      <c r="P300" s="2">
        <v>0.50580000877380371</v>
      </c>
      <c r="Q300" s="2">
        <v>0.48489999771118164</v>
      </c>
      <c r="R300" s="2">
        <v>0.46389999985694885</v>
      </c>
      <c r="S300" s="2">
        <v>0.44310000538825989</v>
      </c>
      <c r="T300" s="2">
        <v>0.42239999771118164</v>
      </c>
    </row>
    <row r="301" spans="1:20" x14ac:dyDescent="0.2">
      <c r="A301" s="1">
        <v>77</v>
      </c>
      <c r="B301" s="1">
        <v>0</v>
      </c>
      <c r="C301" s="1">
        <v>5</v>
      </c>
      <c r="D301" s="2">
        <v>7.9000003635883331E-2</v>
      </c>
      <c r="E301" s="2">
        <v>-0.37020000815391541</v>
      </c>
      <c r="F301" s="2">
        <v>0.21189999580383301</v>
      </c>
      <c r="G301" s="2">
        <v>0.57300001382827759</v>
      </c>
      <c r="H301" s="2">
        <v>1.011199951171875</v>
      </c>
      <c r="I301" s="2">
        <v>1.5343999862670898</v>
      </c>
      <c r="J301" s="2">
        <v>0.51490002870559692</v>
      </c>
      <c r="K301" s="2">
        <v>0.49329999089241028</v>
      </c>
      <c r="L301" s="2">
        <v>0.4715999960899353</v>
      </c>
      <c r="M301" s="2">
        <v>0.44980001449584961</v>
      </c>
      <c r="N301" s="2">
        <v>0.42800000309944153</v>
      </c>
      <c r="O301" s="2">
        <v>0.40630000829696655</v>
      </c>
      <c r="P301" s="2">
        <v>0.38470000028610229</v>
      </c>
      <c r="Q301" s="2">
        <v>0.36329999566078186</v>
      </c>
      <c r="R301" s="2">
        <v>0.34220001101493835</v>
      </c>
      <c r="S301" s="2">
        <v>0.32129999995231628</v>
      </c>
      <c r="T301" s="2">
        <v>0.30090001225471497</v>
      </c>
    </row>
    <row r="302" spans="1:20" x14ac:dyDescent="0.2">
      <c r="A302" s="1">
        <v>78</v>
      </c>
      <c r="B302" s="1">
        <v>0</v>
      </c>
      <c r="C302" s="1">
        <v>1</v>
      </c>
      <c r="D302" s="2">
        <v>7.9000003635883331E-2</v>
      </c>
      <c r="E302" s="2">
        <v>-0.37020000815391541</v>
      </c>
      <c r="F302" s="2">
        <v>0.21189999580383301</v>
      </c>
      <c r="G302" s="2">
        <v>0.57300001382827759</v>
      </c>
      <c r="H302" s="2">
        <v>1.011199951171875</v>
      </c>
      <c r="I302" s="2">
        <v>1.5343999862670898</v>
      </c>
      <c r="J302" s="2">
        <v>0.76139998435974121</v>
      </c>
      <c r="K302" s="2">
        <v>0.74570000171661377</v>
      </c>
      <c r="L302" s="2">
        <v>0.72930002212524414</v>
      </c>
      <c r="M302" s="2">
        <v>0.71210002899169922</v>
      </c>
      <c r="N302" s="2">
        <v>0.69429999589920044</v>
      </c>
      <c r="O302" s="2">
        <v>0.67570000886917114</v>
      </c>
      <c r="P302" s="2">
        <v>0.65640002489089966</v>
      </c>
      <c r="Q302" s="2">
        <v>0.63660001754760742</v>
      </c>
      <c r="R302" s="2">
        <v>0.616100013256073</v>
      </c>
      <c r="S302" s="2">
        <v>0.59520000219345093</v>
      </c>
      <c r="T302" s="2">
        <v>0.57380002737045288</v>
      </c>
    </row>
    <row r="303" spans="1:20" x14ac:dyDescent="0.2">
      <c r="A303" s="1">
        <v>78</v>
      </c>
      <c r="B303" s="1">
        <v>0</v>
      </c>
      <c r="C303" s="1">
        <v>2</v>
      </c>
      <c r="D303" s="2">
        <v>7.9000003635883331E-2</v>
      </c>
      <c r="E303" s="2">
        <v>-0.37020000815391541</v>
      </c>
      <c r="F303" s="2">
        <v>0.21189999580383301</v>
      </c>
      <c r="G303" s="2">
        <v>0.57300001382827759</v>
      </c>
      <c r="H303" s="2">
        <v>1.011199951171875</v>
      </c>
      <c r="I303" s="2">
        <v>1.5343999862670898</v>
      </c>
      <c r="J303" s="2">
        <v>0.78030002117156982</v>
      </c>
      <c r="K303" s="2">
        <v>0.76579999923706055</v>
      </c>
      <c r="L303" s="2">
        <v>0.75059998035430908</v>
      </c>
      <c r="M303" s="2">
        <v>0.73479998111724854</v>
      </c>
      <c r="N303" s="2">
        <v>0.71820002794265747</v>
      </c>
      <c r="O303" s="2">
        <v>0.70099997520446777</v>
      </c>
      <c r="P303" s="2">
        <v>0.68309998512268066</v>
      </c>
      <c r="Q303" s="2">
        <v>0.66460001468658447</v>
      </c>
      <c r="R303" s="2">
        <v>0.64550000429153442</v>
      </c>
      <c r="S303" s="2">
        <v>0.62580001354217529</v>
      </c>
      <c r="T303" s="2">
        <v>0.60570001602172852</v>
      </c>
    </row>
    <row r="304" spans="1:20" x14ac:dyDescent="0.2">
      <c r="A304" s="1">
        <v>78</v>
      </c>
      <c r="B304" s="1">
        <v>0</v>
      </c>
      <c r="C304" s="1">
        <v>3</v>
      </c>
      <c r="D304" s="2">
        <v>7.9000003635883331E-2</v>
      </c>
      <c r="E304" s="2">
        <v>-0.37020000815391541</v>
      </c>
      <c r="F304" s="2">
        <v>0.21189999580383301</v>
      </c>
      <c r="G304" s="2">
        <v>0.57300001382827759</v>
      </c>
      <c r="H304" s="2">
        <v>1.011199951171875</v>
      </c>
      <c r="I304" s="2">
        <v>1.5343999862670898</v>
      </c>
      <c r="J304" s="2">
        <v>0.65859997272491455</v>
      </c>
      <c r="K304" s="2">
        <v>0.63899999856948853</v>
      </c>
      <c r="L304" s="2">
        <v>0.61890000104904175</v>
      </c>
      <c r="M304" s="2">
        <v>0.59829998016357422</v>
      </c>
      <c r="N304" s="2">
        <v>0.57719999551773071</v>
      </c>
      <c r="O304" s="2">
        <v>0.55570000410079956</v>
      </c>
      <c r="P304" s="2">
        <v>0.5339999794960022</v>
      </c>
      <c r="Q304" s="2">
        <v>0.51200002431869507</v>
      </c>
      <c r="R304" s="2">
        <v>0.48989999294281006</v>
      </c>
      <c r="S304" s="2">
        <v>0.46779999136924744</v>
      </c>
      <c r="T304" s="2">
        <v>0.44580000638961792</v>
      </c>
    </row>
    <row r="305" spans="1:20" x14ac:dyDescent="0.2">
      <c r="A305" s="1">
        <v>78</v>
      </c>
      <c r="B305" s="1">
        <v>0</v>
      </c>
      <c r="C305" s="1">
        <v>4</v>
      </c>
      <c r="D305" s="2">
        <v>7.9000003635883331E-2</v>
      </c>
      <c r="E305" s="2">
        <v>-0.37020000815391541</v>
      </c>
      <c r="F305" s="2">
        <v>0.21189999580383301</v>
      </c>
      <c r="G305" s="2">
        <v>0.57300001382827759</v>
      </c>
      <c r="H305" s="2">
        <v>1.011199951171875</v>
      </c>
      <c r="I305" s="2">
        <v>1.5343999862670898</v>
      </c>
      <c r="J305" s="2">
        <v>0.65369999408721924</v>
      </c>
      <c r="K305" s="2">
        <v>0.63459998369216919</v>
      </c>
      <c r="L305" s="2">
        <v>0.61489999294281006</v>
      </c>
      <c r="M305" s="2">
        <v>0.59479999542236328</v>
      </c>
      <c r="N305" s="2">
        <v>0.57429999113082886</v>
      </c>
      <c r="O305" s="2">
        <v>0.55349999666213989</v>
      </c>
      <c r="P305" s="2">
        <v>0.53240001201629639</v>
      </c>
      <c r="Q305" s="2">
        <v>0.51099997758865356</v>
      </c>
      <c r="R305" s="2">
        <v>0.48949998617172241</v>
      </c>
      <c r="S305" s="2">
        <v>0.46790000796318054</v>
      </c>
      <c r="T305" s="2">
        <v>0.44629999995231628</v>
      </c>
    </row>
    <row r="306" spans="1:20" x14ac:dyDescent="0.2">
      <c r="A306" s="1">
        <v>78</v>
      </c>
      <c r="B306" s="1">
        <v>0</v>
      </c>
      <c r="C306" s="1">
        <v>5</v>
      </c>
      <c r="D306" s="2">
        <v>7.9000003635883331E-2</v>
      </c>
      <c r="E306" s="2">
        <v>-0.37020000815391541</v>
      </c>
      <c r="F306" s="2">
        <v>0.21189999580383301</v>
      </c>
      <c r="G306" s="2">
        <v>0.57300001382827759</v>
      </c>
      <c r="H306" s="2">
        <v>1.011199951171875</v>
      </c>
      <c r="I306" s="2">
        <v>1.5343999862670898</v>
      </c>
      <c r="J306" s="2">
        <v>0.51239997148513794</v>
      </c>
      <c r="K306" s="2">
        <v>0.49399998784065247</v>
      </c>
      <c r="L306" s="2">
        <v>0.47569999098777771</v>
      </c>
      <c r="M306" s="2">
        <v>0.45759999752044678</v>
      </c>
      <c r="N306" s="2">
        <v>0.43970000743865967</v>
      </c>
      <c r="O306" s="2">
        <v>0.4221000075340271</v>
      </c>
      <c r="P306" s="2">
        <v>0.40470001101493835</v>
      </c>
      <c r="Q306" s="2">
        <v>0.38760000467300415</v>
      </c>
      <c r="R306" s="2">
        <v>0.37079998850822449</v>
      </c>
      <c r="S306" s="2">
        <v>0.35440000891685486</v>
      </c>
      <c r="T306" s="2">
        <v>0.33829998970031738</v>
      </c>
    </row>
    <row r="307" spans="1:20" x14ac:dyDescent="0.2">
      <c r="A307" s="1">
        <v>79</v>
      </c>
      <c r="B307" s="1">
        <v>0</v>
      </c>
      <c r="C307" s="1">
        <v>1</v>
      </c>
      <c r="D307" s="2">
        <v>7.9000003635883331E-2</v>
      </c>
      <c r="E307" s="2">
        <v>-0.37020000815391541</v>
      </c>
      <c r="F307" s="2">
        <v>0.21189999580383301</v>
      </c>
      <c r="G307" s="2">
        <v>0.57300001382827759</v>
      </c>
      <c r="H307" s="2">
        <v>1.011199951171875</v>
      </c>
      <c r="I307" s="2">
        <v>1.5343999862670898</v>
      </c>
      <c r="J307" s="2">
        <v>0.75470000505447388</v>
      </c>
      <c r="K307" s="2">
        <v>0.73890000581741333</v>
      </c>
      <c r="L307" s="2">
        <v>0.7224000096321106</v>
      </c>
      <c r="M307" s="2">
        <v>0.70509999990463257</v>
      </c>
      <c r="N307" s="2">
        <v>0.68720000982284546</v>
      </c>
      <c r="O307" s="2">
        <v>0.66869997978210449</v>
      </c>
      <c r="P307" s="2">
        <v>0.64950001239776611</v>
      </c>
      <c r="Q307" s="2">
        <v>0.62980002164840698</v>
      </c>
      <c r="R307" s="2">
        <v>0.60949999094009399</v>
      </c>
      <c r="S307" s="2">
        <v>0.58869999647140503</v>
      </c>
      <c r="T307" s="2">
        <v>0.56760001182556152</v>
      </c>
    </row>
    <row r="308" spans="1:20" x14ac:dyDescent="0.2">
      <c r="A308" s="1">
        <v>79</v>
      </c>
      <c r="B308" s="1">
        <v>0</v>
      </c>
      <c r="C308" s="1">
        <v>2</v>
      </c>
      <c r="D308" s="2">
        <v>7.9000003635883331E-2</v>
      </c>
      <c r="E308" s="2">
        <v>-0.37020000815391541</v>
      </c>
      <c r="F308" s="2">
        <v>0.21189999580383301</v>
      </c>
      <c r="G308" s="2">
        <v>0.57300001382827759</v>
      </c>
      <c r="H308" s="2">
        <v>1.011199951171875</v>
      </c>
      <c r="I308" s="2">
        <v>1.5343999862670898</v>
      </c>
      <c r="J308" s="2">
        <v>0.75129997730255127</v>
      </c>
      <c r="K308" s="2">
        <v>0.73530000448226929</v>
      </c>
      <c r="L308" s="2">
        <v>0.71859997510910034</v>
      </c>
      <c r="M308" s="2">
        <v>0.70120000839233398</v>
      </c>
      <c r="N308" s="2">
        <v>0.68320000171661377</v>
      </c>
      <c r="O308" s="2">
        <v>0.66449999809265137</v>
      </c>
      <c r="P308" s="2">
        <v>0.64509999752044678</v>
      </c>
      <c r="Q308" s="2">
        <v>0.62519997358322144</v>
      </c>
      <c r="R308" s="2">
        <v>0.60479998588562012</v>
      </c>
      <c r="S308" s="2">
        <v>0.58389997482299805</v>
      </c>
      <c r="T308" s="2">
        <v>0.56260001659393311</v>
      </c>
    </row>
    <row r="309" spans="1:20" x14ac:dyDescent="0.2">
      <c r="A309" s="1">
        <v>79</v>
      </c>
      <c r="B309" s="1">
        <v>0</v>
      </c>
      <c r="C309" s="1">
        <v>3</v>
      </c>
      <c r="D309" s="2">
        <v>7.9000003635883331E-2</v>
      </c>
      <c r="E309" s="2">
        <v>-0.37020000815391541</v>
      </c>
      <c r="F309" s="2">
        <v>0.21189999580383301</v>
      </c>
      <c r="G309" s="2">
        <v>0.57300001382827759</v>
      </c>
      <c r="H309" s="2">
        <v>1.011199951171875</v>
      </c>
      <c r="I309" s="2">
        <v>1.5343999862670898</v>
      </c>
      <c r="J309" s="2">
        <v>0.72430002689361572</v>
      </c>
      <c r="K309" s="2">
        <v>0.70749998092651367</v>
      </c>
      <c r="L309" s="2">
        <v>0.69010001420974731</v>
      </c>
      <c r="M309" s="2">
        <v>0.6721000075340271</v>
      </c>
      <c r="N309" s="2">
        <v>0.6535000205039978</v>
      </c>
      <c r="O309" s="2">
        <v>0.63440001010894775</v>
      </c>
      <c r="P309" s="2">
        <v>0.61470001935958862</v>
      </c>
      <c r="Q309" s="2">
        <v>0.59469997882843018</v>
      </c>
      <c r="R309" s="2">
        <v>0.57419997453689575</v>
      </c>
      <c r="S309" s="2">
        <v>0.55349999666213989</v>
      </c>
      <c r="T309" s="2">
        <v>0.53240001201629639</v>
      </c>
    </row>
    <row r="310" spans="1:20" x14ac:dyDescent="0.2">
      <c r="A310" s="1">
        <v>79</v>
      </c>
      <c r="B310" s="1">
        <v>0</v>
      </c>
      <c r="C310" s="1">
        <v>4</v>
      </c>
      <c r="D310" s="2">
        <v>7.9000003635883331E-2</v>
      </c>
      <c r="E310" s="2">
        <v>-0.37020000815391541</v>
      </c>
      <c r="F310" s="2">
        <v>0.21189999580383301</v>
      </c>
      <c r="G310" s="2">
        <v>0.57300001382827759</v>
      </c>
      <c r="H310" s="2">
        <v>1.011199951171875</v>
      </c>
      <c r="I310" s="2">
        <v>1.5343999862670898</v>
      </c>
      <c r="J310" s="2">
        <v>0.66360002756118774</v>
      </c>
      <c r="K310" s="2">
        <v>0.64459997415542603</v>
      </c>
      <c r="L310" s="2">
        <v>0.62510001659393311</v>
      </c>
      <c r="M310" s="2">
        <v>0.60509997606277466</v>
      </c>
      <c r="N310" s="2">
        <v>0.58469998836517334</v>
      </c>
      <c r="O310" s="2">
        <v>0.56379997730255127</v>
      </c>
      <c r="P310" s="2">
        <v>0.54250001907348633</v>
      </c>
      <c r="Q310" s="2">
        <v>0.52100002765655518</v>
      </c>
      <c r="R310" s="2">
        <v>0.49919998645782471</v>
      </c>
      <c r="S310" s="2">
        <v>0.47729998826980591</v>
      </c>
      <c r="T310" s="2">
        <v>0.45530000329017639</v>
      </c>
    </row>
    <row r="311" spans="1:20" x14ac:dyDescent="0.2">
      <c r="A311" s="1">
        <v>79</v>
      </c>
      <c r="B311" s="1">
        <v>0</v>
      </c>
      <c r="C311" s="1">
        <v>5</v>
      </c>
      <c r="D311" s="2">
        <v>7.9000003635883331E-2</v>
      </c>
      <c r="E311" s="2">
        <v>-0.37020000815391541</v>
      </c>
      <c r="F311" s="2">
        <v>0.21189999580383301</v>
      </c>
      <c r="G311" s="2">
        <v>0.57300001382827759</v>
      </c>
      <c r="H311" s="2">
        <v>1.011199951171875</v>
      </c>
      <c r="I311" s="2">
        <v>1.5343999862670898</v>
      </c>
      <c r="J311" s="2">
        <v>0.60540002584457397</v>
      </c>
      <c r="K311" s="2">
        <v>0.58670002222061157</v>
      </c>
      <c r="L311" s="2">
        <v>0.56779998540878296</v>
      </c>
      <c r="M311" s="2">
        <v>0.54879999160766602</v>
      </c>
      <c r="N311" s="2">
        <v>0.52969998121261597</v>
      </c>
      <c r="O311" s="2">
        <v>0.51069998741149902</v>
      </c>
      <c r="P311" s="2">
        <v>0.49169999361038208</v>
      </c>
      <c r="Q311" s="2">
        <v>0.47279998660087585</v>
      </c>
      <c r="R311" s="2">
        <v>0.45399999618530273</v>
      </c>
      <c r="S311" s="2">
        <v>0.43549999594688416</v>
      </c>
      <c r="T311" s="2">
        <v>0.4171999990940094</v>
      </c>
    </row>
    <row r="312" spans="1:20" x14ac:dyDescent="0.2">
      <c r="A312" s="1">
        <v>80</v>
      </c>
      <c r="B312" s="1">
        <v>0</v>
      </c>
      <c r="C312" s="1">
        <v>1</v>
      </c>
      <c r="D312" s="2">
        <v>7.9000003635883331E-2</v>
      </c>
      <c r="E312" s="2">
        <v>-0.37020000815391541</v>
      </c>
      <c r="F312" s="2">
        <v>0.21189999580383301</v>
      </c>
      <c r="G312" s="2">
        <v>0.57300001382827759</v>
      </c>
      <c r="H312" s="2">
        <v>1.011199951171875</v>
      </c>
      <c r="I312" s="2">
        <v>1.5343999862670898</v>
      </c>
      <c r="J312" s="2">
        <v>0.75609999895095825</v>
      </c>
      <c r="K312" s="2">
        <v>0.74080002307891846</v>
      </c>
      <c r="L312" s="2">
        <v>0.7247999906539917</v>
      </c>
      <c r="M312" s="2">
        <v>0.70829999446868896</v>
      </c>
      <c r="N312" s="2">
        <v>0.69110000133514404</v>
      </c>
      <c r="O312" s="2">
        <v>0.67350000143051147</v>
      </c>
      <c r="P312" s="2">
        <v>0.65530002117156982</v>
      </c>
      <c r="Q312" s="2">
        <v>0.63669997453689575</v>
      </c>
      <c r="R312" s="2">
        <v>0.61760002374649048</v>
      </c>
      <c r="S312" s="2">
        <v>0.59820002317428589</v>
      </c>
      <c r="T312" s="2">
        <v>0.57859998941421509</v>
      </c>
    </row>
    <row r="313" spans="1:20" x14ac:dyDescent="0.2">
      <c r="A313" s="1">
        <v>80</v>
      </c>
      <c r="B313" s="1">
        <v>0</v>
      </c>
      <c r="C313" s="1">
        <v>2</v>
      </c>
      <c r="D313" s="2">
        <v>7.9000003635883331E-2</v>
      </c>
      <c r="E313" s="2">
        <v>-0.37020000815391541</v>
      </c>
      <c r="F313" s="2">
        <v>0.21189999580383301</v>
      </c>
      <c r="G313" s="2">
        <v>0.57300001382827759</v>
      </c>
      <c r="H313" s="2">
        <v>1.011199951171875</v>
      </c>
      <c r="I313" s="2">
        <v>1.5343999862670898</v>
      </c>
      <c r="J313" s="2">
        <v>0.7742999792098999</v>
      </c>
      <c r="K313" s="2">
        <v>0.75950002670288086</v>
      </c>
      <c r="L313" s="2">
        <v>0.74400001764297485</v>
      </c>
      <c r="M313" s="2">
        <v>0.72780001163482666</v>
      </c>
      <c r="N313" s="2">
        <v>0.71090000867843628</v>
      </c>
      <c r="O313" s="2">
        <v>0.69330000877380371</v>
      </c>
      <c r="P313" s="2">
        <v>0.67510002851486206</v>
      </c>
      <c r="Q313" s="2">
        <v>0.65630000829696655</v>
      </c>
      <c r="R313" s="2">
        <v>0.63690000772476196</v>
      </c>
      <c r="S313" s="2">
        <v>0.61690002679824829</v>
      </c>
      <c r="T313" s="2">
        <v>0.59640002250671387</v>
      </c>
    </row>
    <row r="314" spans="1:20" x14ac:dyDescent="0.2">
      <c r="A314" s="1">
        <v>80</v>
      </c>
      <c r="B314" s="1">
        <v>0</v>
      </c>
      <c r="C314" s="1">
        <v>3</v>
      </c>
      <c r="D314" s="2">
        <v>7.9000003635883331E-2</v>
      </c>
      <c r="E314" s="2">
        <v>-0.37020000815391541</v>
      </c>
      <c r="F314" s="2">
        <v>0.21189999580383301</v>
      </c>
      <c r="G314" s="2">
        <v>0.57300001382827759</v>
      </c>
      <c r="H314" s="2">
        <v>1.011199951171875</v>
      </c>
      <c r="I314" s="2">
        <v>1.5343999862670898</v>
      </c>
      <c r="J314" s="2">
        <v>0.66070002317428589</v>
      </c>
      <c r="K314" s="2">
        <v>0.64120000600814819</v>
      </c>
      <c r="L314" s="2">
        <v>0.62110000848770142</v>
      </c>
      <c r="M314" s="2">
        <v>0.60049998760223389</v>
      </c>
      <c r="N314" s="2">
        <v>0.57940000295639038</v>
      </c>
      <c r="O314" s="2">
        <v>0.55779999494552612</v>
      </c>
      <c r="P314" s="2">
        <v>0.53589999675750732</v>
      </c>
      <c r="Q314" s="2">
        <v>0.51370000839233398</v>
      </c>
      <c r="R314" s="2">
        <v>0.49120000004768372</v>
      </c>
      <c r="S314" s="2">
        <v>0.46860000491142273</v>
      </c>
      <c r="T314" s="2">
        <v>0.44600000977516174</v>
      </c>
    </row>
    <row r="315" spans="1:20" x14ac:dyDescent="0.2">
      <c r="A315" s="1">
        <v>80</v>
      </c>
      <c r="B315" s="1">
        <v>0</v>
      </c>
      <c r="C315" s="1">
        <v>4</v>
      </c>
      <c r="D315" s="2">
        <v>7.9000003635883331E-2</v>
      </c>
      <c r="E315" s="2">
        <v>-0.37020000815391541</v>
      </c>
      <c r="F315" s="2">
        <v>0.21189999580383301</v>
      </c>
      <c r="G315" s="2">
        <v>0.57300001382827759</v>
      </c>
      <c r="H315" s="2">
        <v>1.011199951171875</v>
      </c>
      <c r="I315" s="2">
        <v>1.5343999862670898</v>
      </c>
      <c r="J315" s="2">
        <v>0.57380002737045288</v>
      </c>
      <c r="K315" s="2">
        <v>0.55169999599456787</v>
      </c>
      <c r="L315" s="2">
        <v>0.52939999103546143</v>
      </c>
      <c r="M315" s="2">
        <v>0.50669997930526733</v>
      </c>
      <c r="N315" s="2">
        <v>0.48390001058578491</v>
      </c>
      <c r="O315" s="2">
        <v>0.460999995470047</v>
      </c>
      <c r="P315" s="2">
        <v>0.43810001015663147</v>
      </c>
      <c r="Q315" s="2">
        <v>0.41530001163482666</v>
      </c>
      <c r="R315" s="2">
        <v>0.39280000329017639</v>
      </c>
      <c r="S315" s="2">
        <v>0.37049999833106995</v>
      </c>
      <c r="T315" s="2">
        <v>0.34869998693466187</v>
      </c>
    </row>
    <row r="316" spans="1:20" x14ac:dyDescent="0.2">
      <c r="A316" s="1">
        <v>80</v>
      </c>
      <c r="B316" s="1">
        <v>0</v>
      </c>
      <c r="C316" s="1">
        <v>5</v>
      </c>
      <c r="D316" s="2">
        <v>7.9000003635883331E-2</v>
      </c>
      <c r="E316" s="2">
        <v>-0.37020000815391541</v>
      </c>
      <c r="F316" s="2">
        <v>0.21189999580383301</v>
      </c>
      <c r="G316" s="2">
        <v>0.57300001382827759</v>
      </c>
      <c r="H316" s="2">
        <v>1.011199951171875</v>
      </c>
      <c r="I316" s="2">
        <v>1.5343999862670898</v>
      </c>
      <c r="J316" s="2">
        <v>0.62309998273849487</v>
      </c>
      <c r="K316" s="2">
        <v>0.60339999198913574</v>
      </c>
      <c r="L316" s="2">
        <v>0.58319997787475586</v>
      </c>
      <c r="M316" s="2">
        <v>0.56269997358322144</v>
      </c>
      <c r="N316" s="2">
        <v>0.54180002212524414</v>
      </c>
      <c r="O316" s="2">
        <v>0.52069997787475586</v>
      </c>
      <c r="P316" s="2">
        <v>0.49950000643730164</v>
      </c>
      <c r="Q316" s="2">
        <v>0.4781000018119812</v>
      </c>
      <c r="R316" s="2">
        <v>0.45669999718666077</v>
      </c>
      <c r="S316" s="2">
        <v>0.43529999256134033</v>
      </c>
      <c r="T316" s="2">
        <v>0.4138999879360199</v>
      </c>
    </row>
    <row r="317" spans="1:20" x14ac:dyDescent="0.2">
      <c r="A317" s="1">
        <v>81</v>
      </c>
      <c r="B317" s="1">
        <v>0</v>
      </c>
      <c r="C317" s="1">
        <v>1</v>
      </c>
      <c r="D317" s="2">
        <v>7.9000003635883331E-2</v>
      </c>
      <c r="E317" s="2">
        <v>-0.37020000815391541</v>
      </c>
      <c r="F317" s="2">
        <v>0.21189999580383301</v>
      </c>
      <c r="G317" s="2">
        <v>0.57300001382827759</v>
      </c>
      <c r="H317" s="2">
        <v>1.011199951171875</v>
      </c>
      <c r="I317" s="2">
        <v>1.5343999862670898</v>
      </c>
      <c r="J317" s="2">
        <v>0.77480000257492065</v>
      </c>
      <c r="K317" s="2">
        <v>0.75970000028610229</v>
      </c>
      <c r="L317" s="2">
        <v>0.74379998445510864</v>
      </c>
      <c r="M317" s="2">
        <v>0.7271999716758728</v>
      </c>
      <c r="N317" s="2">
        <v>0.70969998836517334</v>
      </c>
      <c r="O317" s="2">
        <v>0.69150000810623169</v>
      </c>
      <c r="P317" s="2">
        <v>0.67259997129440308</v>
      </c>
      <c r="Q317" s="2">
        <v>0.65299999713897705</v>
      </c>
      <c r="R317" s="2">
        <v>0.63260000944137573</v>
      </c>
      <c r="S317" s="2">
        <v>0.61159998178482056</v>
      </c>
      <c r="T317" s="2">
        <v>0.5899999737739563</v>
      </c>
    </row>
    <row r="318" spans="1:20" x14ac:dyDescent="0.2">
      <c r="A318" s="1">
        <v>81</v>
      </c>
      <c r="B318" s="1">
        <v>0</v>
      </c>
      <c r="C318" s="1">
        <v>2</v>
      </c>
      <c r="D318" s="2">
        <v>7.9000003635883331E-2</v>
      </c>
      <c r="E318" s="2">
        <v>-0.37020000815391541</v>
      </c>
      <c r="F318" s="2">
        <v>0.21189999580383301</v>
      </c>
      <c r="G318" s="2">
        <v>0.57300001382827759</v>
      </c>
      <c r="H318" s="2">
        <v>1.011199951171875</v>
      </c>
      <c r="I318" s="2">
        <v>1.5343999862670898</v>
      </c>
      <c r="J318" s="2">
        <v>0.71009999513626099</v>
      </c>
      <c r="K318" s="2">
        <v>0.69239997863769531</v>
      </c>
      <c r="L318" s="2">
        <v>0.67409998178482056</v>
      </c>
      <c r="M318" s="2">
        <v>0.65509998798370361</v>
      </c>
      <c r="N318" s="2">
        <v>0.63550001382827759</v>
      </c>
      <c r="O318" s="2">
        <v>0.61529999971389771</v>
      </c>
      <c r="P318" s="2">
        <v>0.59469997882843018</v>
      </c>
      <c r="Q318" s="2">
        <v>0.57359999418258667</v>
      </c>
      <c r="R318" s="2">
        <v>0.55210000276565552</v>
      </c>
      <c r="S318" s="2">
        <v>0.53030002117156982</v>
      </c>
      <c r="T318" s="2">
        <v>0.50819998979568481</v>
      </c>
    </row>
    <row r="319" spans="1:20" x14ac:dyDescent="0.2">
      <c r="A319" s="1">
        <v>81</v>
      </c>
      <c r="B319" s="1">
        <v>0</v>
      </c>
      <c r="C319" s="1">
        <v>3</v>
      </c>
      <c r="D319" s="2">
        <v>7.9000003635883331E-2</v>
      </c>
      <c r="E319" s="2">
        <v>-0.37020000815391541</v>
      </c>
      <c r="F319" s="2">
        <v>0.21189999580383301</v>
      </c>
      <c r="G319" s="2">
        <v>0.57300001382827759</v>
      </c>
      <c r="H319" s="2">
        <v>1.011199951171875</v>
      </c>
      <c r="I319" s="2">
        <v>1.5343999862670898</v>
      </c>
      <c r="J319" s="2">
        <v>0.70520001649856567</v>
      </c>
      <c r="K319" s="2">
        <v>0.68790000677108765</v>
      </c>
      <c r="L319" s="2">
        <v>0.67000001668930054</v>
      </c>
      <c r="M319" s="2">
        <v>0.65160000324249268</v>
      </c>
      <c r="N319" s="2">
        <v>0.63260000944137573</v>
      </c>
      <c r="O319" s="2">
        <v>0.61320000886917114</v>
      </c>
      <c r="P319" s="2">
        <v>0.5932999849319458</v>
      </c>
      <c r="Q319" s="2">
        <v>0.57309997081756592</v>
      </c>
      <c r="R319" s="2">
        <v>0.55250000953674316</v>
      </c>
      <c r="S319" s="2">
        <v>0.53159999847412109</v>
      </c>
      <c r="T319" s="2">
        <v>0.51050001382827759</v>
      </c>
    </row>
    <row r="320" spans="1:20" x14ac:dyDescent="0.2">
      <c r="A320" s="1">
        <v>81</v>
      </c>
      <c r="B320" s="1">
        <v>0</v>
      </c>
      <c r="C320" s="1">
        <v>4</v>
      </c>
      <c r="D320" s="2">
        <v>7.9000003635883331E-2</v>
      </c>
      <c r="E320" s="2">
        <v>-0.37020000815391541</v>
      </c>
      <c r="F320" s="2">
        <v>0.21189999580383301</v>
      </c>
      <c r="G320" s="2">
        <v>0.57300001382827759</v>
      </c>
      <c r="H320" s="2">
        <v>1.011199951171875</v>
      </c>
      <c r="I320" s="2">
        <v>1.5343999862670898</v>
      </c>
      <c r="J320" s="2">
        <v>0.59589999914169312</v>
      </c>
      <c r="K320" s="2">
        <v>0.57639998197555542</v>
      </c>
      <c r="L320" s="2">
        <v>0.55669999122619629</v>
      </c>
      <c r="M320" s="2">
        <v>0.53680002689361572</v>
      </c>
      <c r="N320" s="2">
        <v>0.51670002937316895</v>
      </c>
      <c r="O320" s="2">
        <v>0.49649998545646667</v>
      </c>
      <c r="P320" s="2">
        <v>0.47630000114440918</v>
      </c>
      <c r="Q320" s="2">
        <v>0.45600000023841858</v>
      </c>
      <c r="R320" s="2">
        <v>0.4357999861240387</v>
      </c>
      <c r="S320" s="2">
        <v>0.4156000018119812</v>
      </c>
      <c r="T320" s="2">
        <v>0.39559999108314514</v>
      </c>
    </row>
    <row r="321" spans="1:20" x14ac:dyDescent="0.2">
      <c r="A321" s="1">
        <v>81</v>
      </c>
      <c r="B321" s="1">
        <v>0</v>
      </c>
      <c r="C321" s="1">
        <v>5</v>
      </c>
      <c r="D321" s="2">
        <v>7.9000003635883331E-2</v>
      </c>
      <c r="E321" s="2">
        <v>-0.37020000815391541</v>
      </c>
      <c r="F321" s="2">
        <v>0.21189999580383301</v>
      </c>
      <c r="G321" s="2">
        <v>0.57300001382827759</v>
      </c>
      <c r="H321" s="2">
        <v>1.011199951171875</v>
      </c>
      <c r="I321" s="2">
        <v>1.5343999862670898</v>
      </c>
      <c r="J321" s="2">
        <v>0.53750002384185791</v>
      </c>
      <c r="K321" s="2">
        <v>0.51990002393722534</v>
      </c>
      <c r="L321" s="2">
        <v>0.50260001420974731</v>
      </c>
      <c r="M321" s="2">
        <v>0.48539999127388</v>
      </c>
      <c r="N321" s="2">
        <v>0.46849998831748962</v>
      </c>
      <c r="O321" s="2">
        <v>0.45179998874664307</v>
      </c>
      <c r="P321" s="2">
        <v>0.43549999594688416</v>
      </c>
      <c r="Q321" s="2">
        <v>0.41940000653266907</v>
      </c>
      <c r="R321" s="2">
        <v>0.40369999408721924</v>
      </c>
      <c r="S321" s="2">
        <v>0.38830000162124634</v>
      </c>
      <c r="T321" s="2">
        <v>0.37319999933242798</v>
      </c>
    </row>
    <row r="322" spans="1:20" x14ac:dyDescent="0.2">
      <c r="A322" s="1">
        <v>82</v>
      </c>
      <c r="B322" s="1">
        <v>0</v>
      </c>
      <c r="C322" s="1">
        <v>1</v>
      </c>
      <c r="D322" s="2">
        <v>7.9000003635883331E-2</v>
      </c>
      <c r="E322" s="2">
        <v>-0.37020000815391541</v>
      </c>
      <c r="F322" s="2">
        <v>0.21189999580383301</v>
      </c>
      <c r="G322" s="2">
        <v>0.57300001382827759</v>
      </c>
      <c r="H322" s="2">
        <v>1.011199951171875</v>
      </c>
      <c r="I322" s="2">
        <v>1.5343999862670898</v>
      </c>
      <c r="J322" s="2">
        <v>0.82870000600814819</v>
      </c>
      <c r="K322" s="2">
        <v>0.81639999151229858</v>
      </c>
      <c r="L322" s="2">
        <v>0.80339998006820679</v>
      </c>
      <c r="M322" s="2">
        <v>0.78960001468658447</v>
      </c>
      <c r="N322" s="2">
        <v>0.7750999927520752</v>
      </c>
      <c r="O322" s="2">
        <v>0.75970000028610229</v>
      </c>
      <c r="P322" s="2">
        <v>0.74360001087188721</v>
      </c>
      <c r="Q322" s="2">
        <v>0.72670000791549683</v>
      </c>
      <c r="R322" s="2">
        <v>0.70899999141693115</v>
      </c>
      <c r="S322" s="2">
        <v>0.69050002098083496</v>
      </c>
      <c r="T322" s="2">
        <v>0.6711999773979187</v>
      </c>
    </row>
    <row r="323" spans="1:20" x14ac:dyDescent="0.2">
      <c r="A323" s="1">
        <v>82</v>
      </c>
      <c r="B323" s="1">
        <v>0</v>
      </c>
      <c r="C323" s="1">
        <v>2</v>
      </c>
      <c r="D323" s="2">
        <v>7.9000003635883331E-2</v>
      </c>
      <c r="E323" s="2">
        <v>-0.37020000815391541</v>
      </c>
      <c r="F323" s="2">
        <v>0.21189999580383301</v>
      </c>
      <c r="G323" s="2">
        <v>0.57300001382827759</v>
      </c>
      <c r="H323" s="2">
        <v>1.011199951171875</v>
      </c>
      <c r="I323" s="2">
        <v>1.5343999862670898</v>
      </c>
      <c r="J323" s="2">
        <v>0.73350000381469727</v>
      </c>
      <c r="K323" s="2">
        <v>0.71689999103546143</v>
      </c>
      <c r="L323" s="2">
        <v>0.6995999813079834</v>
      </c>
      <c r="M323" s="2">
        <v>0.68159997463226318</v>
      </c>
      <c r="N323" s="2">
        <v>0.66310000419616699</v>
      </c>
      <c r="O323" s="2">
        <v>0.64389997720718384</v>
      </c>
      <c r="P323" s="2">
        <v>0.62419998645782471</v>
      </c>
      <c r="Q323" s="2">
        <v>0.60399997234344482</v>
      </c>
      <c r="R323" s="2">
        <v>0.58340001106262207</v>
      </c>
      <c r="S323" s="2">
        <v>0.56239998340606689</v>
      </c>
      <c r="T323" s="2">
        <v>0.54110002517700195</v>
      </c>
    </row>
    <row r="324" spans="1:20" x14ac:dyDescent="0.2">
      <c r="A324" s="1">
        <v>82</v>
      </c>
      <c r="B324" s="1">
        <v>0</v>
      </c>
      <c r="C324" s="1">
        <v>3</v>
      </c>
      <c r="D324" s="2">
        <v>7.9000003635883331E-2</v>
      </c>
      <c r="E324" s="2">
        <v>-0.37020000815391541</v>
      </c>
      <c r="F324" s="2">
        <v>0.21189999580383301</v>
      </c>
      <c r="G324" s="2">
        <v>0.57300001382827759</v>
      </c>
      <c r="H324" s="2">
        <v>1.011199951171875</v>
      </c>
      <c r="I324" s="2">
        <v>1.5343999862670898</v>
      </c>
      <c r="J324" s="2">
        <v>0.70249998569488525</v>
      </c>
      <c r="K324" s="2">
        <v>0.68489998579025269</v>
      </c>
      <c r="L324" s="2">
        <v>0.66659998893737793</v>
      </c>
      <c r="M324" s="2">
        <v>0.6478000283241272</v>
      </c>
      <c r="N324" s="2">
        <v>0.62849998474121094</v>
      </c>
      <c r="O324" s="2">
        <v>0.60860002040863037</v>
      </c>
      <c r="P324" s="2">
        <v>0.58840000629425049</v>
      </c>
      <c r="Q324" s="2">
        <v>0.56770002841949463</v>
      </c>
      <c r="R324" s="2">
        <v>0.54670000076293945</v>
      </c>
      <c r="S324" s="2">
        <v>0.52539998292922974</v>
      </c>
      <c r="T324" s="2">
        <v>0.50400000810623169</v>
      </c>
    </row>
    <row r="325" spans="1:20" x14ac:dyDescent="0.2">
      <c r="A325" s="1">
        <v>82</v>
      </c>
      <c r="B325" s="1">
        <v>0</v>
      </c>
      <c r="C325" s="1">
        <v>4</v>
      </c>
      <c r="D325" s="2">
        <v>7.9000003635883331E-2</v>
      </c>
      <c r="E325" s="2">
        <v>-0.37020000815391541</v>
      </c>
      <c r="F325" s="2">
        <v>0.21189999580383301</v>
      </c>
      <c r="G325" s="2">
        <v>0.57300001382827759</v>
      </c>
      <c r="H325" s="2">
        <v>1.011199951171875</v>
      </c>
      <c r="I325" s="2">
        <v>1.5343999862670898</v>
      </c>
      <c r="J325" s="2">
        <v>0.65280002355575562</v>
      </c>
      <c r="K325" s="2">
        <v>0.63499999046325684</v>
      </c>
      <c r="L325" s="2">
        <v>0.61680001020431519</v>
      </c>
      <c r="M325" s="2">
        <v>0.59829998016357422</v>
      </c>
      <c r="N325" s="2">
        <v>0.57950001955032349</v>
      </c>
      <c r="O325" s="2">
        <v>0.56040000915527344</v>
      </c>
      <c r="P325" s="2">
        <v>0.54110002517700195</v>
      </c>
      <c r="Q325" s="2">
        <v>0.52160000801086426</v>
      </c>
      <c r="R325" s="2">
        <v>0.50190001726150513</v>
      </c>
      <c r="S325" s="2">
        <v>0.48219999670982361</v>
      </c>
      <c r="T325" s="2">
        <v>0.46239998936653137</v>
      </c>
    </row>
    <row r="326" spans="1:20" x14ac:dyDescent="0.2">
      <c r="A326" s="1">
        <v>82</v>
      </c>
      <c r="B326" s="1">
        <v>0</v>
      </c>
      <c r="C326" s="1">
        <v>5</v>
      </c>
      <c r="D326" s="2">
        <v>7.9000003635883331E-2</v>
      </c>
      <c r="E326" s="2">
        <v>-0.37020000815391541</v>
      </c>
      <c r="F326" s="2">
        <v>0.21189999580383301</v>
      </c>
      <c r="G326" s="2">
        <v>0.57300001382827759</v>
      </c>
      <c r="H326" s="2">
        <v>1.011199951171875</v>
      </c>
      <c r="I326" s="2">
        <v>1.5343999862670898</v>
      </c>
      <c r="J326" s="2">
        <v>0.4375</v>
      </c>
      <c r="K326" s="2">
        <v>0.41499999165534973</v>
      </c>
      <c r="L326" s="2">
        <v>0.39259999990463257</v>
      </c>
      <c r="M326" s="2">
        <v>0.37049999833106995</v>
      </c>
      <c r="N326" s="2">
        <v>0.34869998693466187</v>
      </c>
      <c r="O326" s="2">
        <v>0.32730001211166382</v>
      </c>
      <c r="P326" s="2">
        <v>0.30640000104904175</v>
      </c>
      <c r="Q326" s="2">
        <v>0.28610000014305115</v>
      </c>
      <c r="R326" s="2">
        <v>0.26640000939369202</v>
      </c>
      <c r="S326" s="2">
        <v>0.24750000238418579</v>
      </c>
      <c r="T326" s="2">
        <v>0.22930000722408295</v>
      </c>
    </row>
    <row r="327" spans="1:20" x14ac:dyDescent="0.2">
      <c r="A327" s="1">
        <v>83</v>
      </c>
      <c r="B327" s="1">
        <v>0</v>
      </c>
      <c r="C327" s="1">
        <v>1</v>
      </c>
      <c r="D327" s="2">
        <v>7.9000003635883331E-2</v>
      </c>
      <c r="E327" s="2">
        <v>-0.37020000815391541</v>
      </c>
      <c r="F327" s="2">
        <v>0.21189999580383301</v>
      </c>
      <c r="G327" s="2">
        <v>0.57300001382827759</v>
      </c>
      <c r="H327" s="2">
        <v>1.011199951171875</v>
      </c>
      <c r="I327" s="2">
        <v>1.5343999862670898</v>
      </c>
      <c r="J327" s="2">
        <v>0.75040000677108765</v>
      </c>
      <c r="K327" s="2">
        <v>0.73470002412796021</v>
      </c>
      <c r="L327" s="2">
        <v>0.7182999849319458</v>
      </c>
      <c r="M327" s="2">
        <v>0.70130002498626709</v>
      </c>
      <c r="N327" s="2">
        <v>0.68370002508163452</v>
      </c>
      <c r="O327" s="2">
        <v>0.6654999852180481</v>
      </c>
      <c r="P327" s="2">
        <v>0.64670002460479736</v>
      </c>
      <c r="Q327" s="2">
        <v>0.6273999810218811</v>
      </c>
      <c r="R327" s="2">
        <v>0.60759997367858887</v>
      </c>
      <c r="S327" s="2">
        <v>0.58730000257492065</v>
      </c>
      <c r="T327" s="2">
        <v>0.56669998168945313</v>
      </c>
    </row>
    <row r="328" spans="1:20" x14ac:dyDescent="0.2">
      <c r="A328" s="1">
        <v>83</v>
      </c>
      <c r="B328" s="1">
        <v>0</v>
      </c>
      <c r="C328" s="1">
        <v>2</v>
      </c>
      <c r="D328" s="2">
        <v>7.9000003635883331E-2</v>
      </c>
      <c r="E328" s="2">
        <v>-0.37020000815391541</v>
      </c>
      <c r="F328" s="2">
        <v>0.21189999580383301</v>
      </c>
      <c r="G328" s="2">
        <v>0.57300001382827759</v>
      </c>
      <c r="H328" s="2">
        <v>1.011199951171875</v>
      </c>
      <c r="I328" s="2">
        <v>1.5343999862670898</v>
      </c>
      <c r="J328" s="2">
        <v>0.71480000019073486</v>
      </c>
      <c r="K328" s="2">
        <v>0.6973000168800354</v>
      </c>
      <c r="L328" s="2">
        <v>0.67919999361038208</v>
      </c>
      <c r="M328" s="2">
        <v>0.66030001640319824</v>
      </c>
      <c r="N328" s="2">
        <v>0.64090001583099365</v>
      </c>
      <c r="O328" s="2">
        <v>0.62089997529983521</v>
      </c>
      <c r="P328" s="2">
        <v>0.60039997100830078</v>
      </c>
      <c r="Q328" s="2">
        <v>0.57940000295639038</v>
      </c>
      <c r="R328" s="2">
        <v>0.55790001153945923</v>
      </c>
      <c r="S328" s="2">
        <v>0.53609997034072876</v>
      </c>
      <c r="T328" s="2">
        <v>0.51410001516342163</v>
      </c>
    </row>
    <row r="329" spans="1:20" x14ac:dyDescent="0.2">
      <c r="A329" s="1">
        <v>83</v>
      </c>
      <c r="B329" s="1">
        <v>0</v>
      </c>
      <c r="C329" s="1">
        <v>3</v>
      </c>
      <c r="D329" s="2">
        <v>7.9000003635883331E-2</v>
      </c>
      <c r="E329" s="2">
        <v>-0.37020000815391541</v>
      </c>
      <c r="F329" s="2">
        <v>0.21189999580383301</v>
      </c>
      <c r="G329" s="2">
        <v>0.57300001382827759</v>
      </c>
      <c r="H329" s="2">
        <v>1.011199951171875</v>
      </c>
      <c r="I329" s="2">
        <v>1.5343999862670898</v>
      </c>
      <c r="J329" s="2">
        <v>0.68229997158050537</v>
      </c>
      <c r="K329" s="2">
        <v>0.66409999132156372</v>
      </c>
      <c r="L329" s="2">
        <v>0.64529997110366821</v>
      </c>
      <c r="M329" s="2">
        <v>0.62599998712539673</v>
      </c>
      <c r="N329" s="2">
        <v>0.60619997978210449</v>
      </c>
      <c r="O329" s="2">
        <v>0.58600002527236938</v>
      </c>
      <c r="P329" s="2">
        <v>0.56529998779296875</v>
      </c>
      <c r="Q329" s="2">
        <v>0.54430001974105835</v>
      </c>
      <c r="R329" s="2">
        <v>0.52310001850128174</v>
      </c>
      <c r="S329" s="2">
        <v>0.50160002708435059</v>
      </c>
      <c r="T329" s="2">
        <v>0.48010000586509705</v>
      </c>
    </row>
    <row r="330" spans="1:20" x14ac:dyDescent="0.2">
      <c r="A330" s="1">
        <v>83</v>
      </c>
      <c r="B330" s="1">
        <v>0</v>
      </c>
      <c r="C330" s="1">
        <v>4</v>
      </c>
      <c r="D330" s="2">
        <v>7.9000003635883331E-2</v>
      </c>
      <c r="E330" s="2">
        <v>-0.37020000815391541</v>
      </c>
      <c r="F330" s="2">
        <v>0.21189999580383301</v>
      </c>
      <c r="G330" s="2">
        <v>0.57300001382827759</v>
      </c>
      <c r="H330" s="2">
        <v>1.011199951171875</v>
      </c>
      <c r="I330" s="2">
        <v>1.5343999862670898</v>
      </c>
      <c r="J330" s="2">
        <v>0.56290000677108765</v>
      </c>
      <c r="K330" s="2">
        <v>0.54180002212524414</v>
      </c>
      <c r="L330" s="2">
        <v>0.52039998769760132</v>
      </c>
      <c r="M330" s="2">
        <v>0.49889999628067017</v>
      </c>
      <c r="N330" s="2">
        <v>0.47740000486373901</v>
      </c>
      <c r="O330" s="2">
        <v>0.45579999685287476</v>
      </c>
      <c r="P330" s="2">
        <v>0.43439999222755432</v>
      </c>
      <c r="Q330" s="2">
        <v>0.41310000419616699</v>
      </c>
      <c r="R330" s="2">
        <v>0.3919999897480011</v>
      </c>
      <c r="S330" s="2">
        <v>0.37130001187324524</v>
      </c>
      <c r="T330" s="2">
        <v>0.35100001096725464</v>
      </c>
    </row>
    <row r="331" spans="1:20" x14ac:dyDescent="0.2">
      <c r="A331" s="1">
        <v>83</v>
      </c>
      <c r="B331" s="1">
        <v>0</v>
      </c>
      <c r="C331" s="1">
        <v>5</v>
      </c>
      <c r="D331" s="2">
        <v>7.9000003635883331E-2</v>
      </c>
      <c r="E331" s="2">
        <v>-0.37020000815391541</v>
      </c>
      <c r="F331" s="2">
        <v>0.21189999580383301</v>
      </c>
      <c r="G331" s="2">
        <v>0.57300001382827759</v>
      </c>
      <c r="H331" s="2">
        <v>1.011199951171875</v>
      </c>
      <c r="I331" s="2">
        <v>1.5343999862670898</v>
      </c>
      <c r="J331" s="2">
        <v>0.69559997320175171</v>
      </c>
      <c r="K331" s="2">
        <v>0.67849999666213989</v>
      </c>
      <c r="L331" s="2">
        <v>0.66100001335144043</v>
      </c>
      <c r="M331" s="2">
        <v>0.64289999008178711</v>
      </c>
      <c r="N331" s="2">
        <v>0.62449997663497925</v>
      </c>
      <c r="O331" s="2">
        <v>0.60570001602172852</v>
      </c>
      <c r="P331" s="2">
        <v>0.58670002222061157</v>
      </c>
      <c r="Q331" s="2">
        <v>0.56730002164840698</v>
      </c>
      <c r="R331" s="2">
        <v>0.54780000448226929</v>
      </c>
      <c r="S331" s="2">
        <v>0.52810001373291016</v>
      </c>
      <c r="T331" s="2">
        <v>0.50819998979568481</v>
      </c>
    </row>
    <row r="332" spans="1:20" x14ac:dyDescent="0.2">
      <c r="A332" s="1">
        <v>84</v>
      </c>
      <c r="B332" s="1">
        <v>0</v>
      </c>
      <c r="C332" s="1">
        <v>1</v>
      </c>
      <c r="D332" s="2">
        <v>7.9000003635883331E-2</v>
      </c>
      <c r="E332" s="2">
        <v>-0.37020000815391541</v>
      </c>
      <c r="F332" s="2">
        <v>0.21189999580383301</v>
      </c>
      <c r="G332" s="2">
        <v>0.57300001382827759</v>
      </c>
      <c r="H332" s="2">
        <v>1.011199951171875</v>
      </c>
      <c r="I332" s="2">
        <v>1.5343999862670898</v>
      </c>
      <c r="J332" s="2">
        <v>0.79530000686645508</v>
      </c>
      <c r="K332" s="2">
        <v>0.78119999170303345</v>
      </c>
      <c r="L332" s="2">
        <v>0.7663000226020813</v>
      </c>
      <c r="M332" s="2">
        <v>0.75069999694824219</v>
      </c>
      <c r="N332" s="2">
        <v>0.73430001735687256</v>
      </c>
      <c r="O332" s="2">
        <v>0.71710002422332764</v>
      </c>
      <c r="P332" s="2">
        <v>0.69910001754760742</v>
      </c>
      <c r="Q332" s="2">
        <v>0.68040001392364502</v>
      </c>
      <c r="R332" s="2">
        <v>0.66089999675750732</v>
      </c>
      <c r="S332" s="2">
        <v>0.64079999923706055</v>
      </c>
      <c r="T332" s="2">
        <v>0.62000000476837158</v>
      </c>
    </row>
    <row r="333" spans="1:20" x14ac:dyDescent="0.2">
      <c r="A333" s="1">
        <v>84</v>
      </c>
      <c r="B333" s="1">
        <v>0</v>
      </c>
      <c r="C333" s="1">
        <v>2</v>
      </c>
      <c r="D333" s="2">
        <v>7.9000003635883331E-2</v>
      </c>
      <c r="E333" s="2">
        <v>-0.37020000815391541</v>
      </c>
      <c r="F333" s="2">
        <v>0.21189999580383301</v>
      </c>
      <c r="G333" s="2">
        <v>0.57300001382827759</v>
      </c>
      <c r="H333" s="2">
        <v>1.011199951171875</v>
      </c>
      <c r="I333" s="2">
        <v>1.5343999862670898</v>
      </c>
      <c r="J333" s="2">
        <v>0.71820002794265747</v>
      </c>
      <c r="K333" s="2">
        <v>0.70139998197555542</v>
      </c>
      <c r="L333" s="2">
        <v>0.68389999866485596</v>
      </c>
      <c r="M333" s="2">
        <v>0.66579997539520264</v>
      </c>
      <c r="N333" s="2">
        <v>0.64719998836517334</v>
      </c>
      <c r="O333" s="2">
        <v>0.62809997797012329</v>
      </c>
      <c r="P333" s="2">
        <v>0.60850000381469727</v>
      </c>
      <c r="Q333" s="2">
        <v>0.58840000629425049</v>
      </c>
      <c r="R333" s="2">
        <v>0.56800001859664917</v>
      </c>
      <c r="S333" s="2">
        <v>0.54729998111724854</v>
      </c>
      <c r="T333" s="2">
        <v>0.52640002965927124</v>
      </c>
    </row>
    <row r="334" spans="1:20" x14ac:dyDescent="0.2">
      <c r="A334" s="1">
        <v>84</v>
      </c>
      <c r="B334" s="1">
        <v>0</v>
      </c>
      <c r="C334" s="1">
        <v>3</v>
      </c>
      <c r="D334" s="2">
        <v>7.9000003635883331E-2</v>
      </c>
      <c r="E334" s="2">
        <v>-0.37020000815391541</v>
      </c>
      <c r="F334" s="2">
        <v>0.21189999580383301</v>
      </c>
      <c r="G334" s="2">
        <v>0.57300001382827759</v>
      </c>
      <c r="H334" s="2">
        <v>1.011199951171875</v>
      </c>
      <c r="I334" s="2">
        <v>1.5343999862670898</v>
      </c>
      <c r="J334" s="2">
        <v>0.68610000610351563</v>
      </c>
      <c r="K334" s="2">
        <v>0.66710001230239868</v>
      </c>
      <c r="L334" s="2">
        <v>0.64740002155303955</v>
      </c>
      <c r="M334" s="2">
        <v>0.62699997425079346</v>
      </c>
      <c r="N334" s="2">
        <v>0.60610002279281616</v>
      </c>
      <c r="O334" s="2">
        <v>0.58459997177124023</v>
      </c>
      <c r="P334" s="2">
        <v>0.56260001659393311</v>
      </c>
      <c r="Q334" s="2">
        <v>0.54019999504089355</v>
      </c>
      <c r="R334" s="2">
        <v>0.51740002632141113</v>
      </c>
      <c r="S334" s="2">
        <v>0.49439999461174011</v>
      </c>
      <c r="T334" s="2">
        <v>0.47119998931884766</v>
      </c>
    </row>
    <row r="335" spans="1:20" x14ac:dyDescent="0.2">
      <c r="A335" s="1">
        <v>84</v>
      </c>
      <c r="B335" s="1">
        <v>0</v>
      </c>
      <c r="C335" s="1">
        <v>4</v>
      </c>
      <c r="D335" s="2">
        <v>7.9000003635883331E-2</v>
      </c>
      <c r="E335" s="2">
        <v>-0.37020000815391541</v>
      </c>
      <c r="F335" s="2">
        <v>0.21189999580383301</v>
      </c>
      <c r="G335" s="2">
        <v>0.57300001382827759</v>
      </c>
      <c r="H335" s="2">
        <v>1.011199951171875</v>
      </c>
      <c r="I335" s="2">
        <v>1.5343999862670898</v>
      </c>
      <c r="J335" s="2">
        <v>0.5493999719619751</v>
      </c>
      <c r="K335" s="2">
        <v>0.52649998664855957</v>
      </c>
      <c r="L335" s="2">
        <v>0.5033000111579895</v>
      </c>
      <c r="M335" s="2">
        <v>0.47990000247955322</v>
      </c>
      <c r="N335" s="2">
        <v>0.45640000700950623</v>
      </c>
      <c r="O335" s="2">
        <v>0.43279999494552612</v>
      </c>
      <c r="P335" s="2">
        <v>0.40939998626708984</v>
      </c>
      <c r="Q335" s="2">
        <v>0.38620001077651978</v>
      </c>
      <c r="R335" s="2">
        <v>0.36320000886917114</v>
      </c>
      <c r="S335" s="2">
        <v>0.34070000052452087</v>
      </c>
      <c r="T335" s="2">
        <v>0.31859999895095825</v>
      </c>
    </row>
    <row r="336" spans="1:20" x14ac:dyDescent="0.2">
      <c r="A336" s="1">
        <v>84</v>
      </c>
      <c r="B336" s="1">
        <v>0</v>
      </c>
      <c r="C336" s="1">
        <v>5</v>
      </c>
      <c r="D336" s="2">
        <v>7.9000003635883331E-2</v>
      </c>
      <c r="E336" s="2">
        <v>-0.37020000815391541</v>
      </c>
      <c r="F336" s="2">
        <v>0.21189999580383301</v>
      </c>
      <c r="G336" s="2">
        <v>0.57300001382827759</v>
      </c>
      <c r="H336" s="2">
        <v>1.011199951171875</v>
      </c>
      <c r="I336" s="2">
        <v>1.5343999862670898</v>
      </c>
      <c r="J336" s="2">
        <v>0.5746999979019165</v>
      </c>
      <c r="K336" s="2">
        <v>0.55309998989105225</v>
      </c>
      <c r="L336" s="2">
        <v>0.53109997510910034</v>
      </c>
      <c r="M336" s="2">
        <v>0.50880002975463867</v>
      </c>
      <c r="N336" s="2">
        <v>0.4862000048160553</v>
      </c>
      <c r="O336" s="2">
        <v>0.46349999308586121</v>
      </c>
      <c r="P336" s="2">
        <v>0.44049999117851257</v>
      </c>
      <c r="Q336" s="2">
        <v>0.41749998927116394</v>
      </c>
      <c r="R336" s="2">
        <v>0.39449998736381531</v>
      </c>
      <c r="S336" s="2">
        <v>0.37149998545646667</v>
      </c>
      <c r="T336" s="2">
        <v>0.34860000014305115</v>
      </c>
    </row>
    <row r="337" spans="1:20" x14ac:dyDescent="0.2">
      <c r="A337" s="1">
        <v>85</v>
      </c>
      <c r="B337" s="1">
        <v>0</v>
      </c>
      <c r="C337" s="1">
        <v>1</v>
      </c>
      <c r="D337" s="2">
        <v>7.9000003635883331E-2</v>
      </c>
      <c r="E337" s="2">
        <v>-0.37020000815391541</v>
      </c>
      <c r="F337" s="2">
        <v>0.21189999580383301</v>
      </c>
      <c r="G337" s="2">
        <v>0.57300001382827759</v>
      </c>
      <c r="H337" s="2">
        <v>1.011199951171875</v>
      </c>
      <c r="I337" s="2">
        <v>1.5343999862670898</v>
      </c>
      <c r="J337" s="2">
        <v>0.76550000905990601</v>
      </c>
      <c r="K337" s="2">
        <v>0.75080001354217529</v>
      </c>
      <c r="L337" s="2">
        <v>0.73549997806549072</v>
      </c>
      <c r="M337" s="2">
        <v>0.71950000524520874</v>
      </c>
      <c r="N337" s="2">
        <v>0.70300000905990601</v>
      </c>
      <c r="O337" s="2">
        <v>0.68580001592636108</v>
      </c>
      <c r="P337" s="2">
        <v>0.66809999942779541</v>
      </c>
      <c r="Q337" s="2">
        <v>0.64990001916885376</v>
      </c>
      <c r="R337" s="2">
        <v>0.63120001554489136</v>
      </c>
      <c r="S337" s="2">
        <v>0.6119999885559082</v>
      </c>
      <c r="T337" s="2">
        <v>0.59240001440048218</v>
      </c>
    </row>
    <row r="338" spans="1:20" x14ac:dyDescent="0.2">
      <c r="A338" s="1">
        <v>85</v>
      </c>
      <c r="B338" s="1">
        <v>0</v>
      </c>
      <c r="C338" s="1">
        <v>2</v>
      </c>
      <c r="D338" s="2">
        <v>7.9000003635883331E-2</v>
      </c>
      <c r="E338" s="2">
        <v>-0.37020000815391541</v>
      </c>
      <c r="F338" s="2">
        <v>0.21189999580383301</v>
      </c>
      <c r="G338" s="2">
        <v>0.57300001382827759</v>
      </c>
      <c r="H338" s="2">
        <v>1.011199951171875</v>
      </c>
      <c r="I338" s="2">
        <v>1.5343999862670898</v>
      </c>
      <c r="J338" s="2">
        <v>0.72119998931884766</v>
      </c>
      <c r="K338" s="2">
        <v>0.70520001649856567</v>
      </c>
      <c r="L338" s="2">
        <v>0.68860000371932983</v>
      </c>
      <c r="M338" s="2">
        <v>0.67159998416900635</v>
      </c>
      <c r="N338" s="2">
        <v>0.65410000085830688</v>
      </c>
      <c r="O338" s="2">
        <v>0.63609999418258667</v>
      </c>
      <c r="P338" s="2">
        <v>0.61769998073577881</v>
      </c>
      <c r="Q338" s="2">
        <v>0.59899997711181641</v>
      </c>
      <c r="R338" s="2">
        <v>0.57990002632141113</v>
      </c>
      <c r="S338" s="2">
        <v>0.56050002574920654</v>
      </c>
      <c r="T338" s="2">
        <v>0.54089999198913574</v>
      </c>
    </row>
    <row r="339" spans="1:20" x14ac:dyDescent="0.2">
      <c r="A339" s="1">
        <v>85</v>
      </c>
      <c r="B339" s="1">
        <v>0</v>
      </c>
      <c r="C339" s="1">
        <v>3</v>
      </c>
      <c r="D339" s="2">
        <v>7.9000003635883331E-2</v>
      </c>
      <c r="E339" s="2">
        <v>-0.37020000815391541</v>
      </c>
      <c r="F339" s="2">
        <v>0.21189999580383301</v>
      </c>
      <c r="G339" s="2">
        <v>0.57300001382827759</v>
      </c>
      <c r="H339" s="2">
        <v>1.011199951171875</v>
      </c>
      <c r="I339" s="2">
        <v>1.5343999862670898</v>
      </c>
      <c r="J339" s="2">
        <v>0.68290001153945923</v>
      </c>
      <c r="K339" s="2">
        <v>0.66519999504089355</v>
      </c>
      <c r="L339" s="2">
        <v>0.6470000147819519</v>
      </c>
      <c r="M339" s="2">
        <v>0.62840002775192261</v>
      </c>
      <c r="N339" s="2">
        <v>0.60930001735687256</v>
      </c>
      <c r="O339" s="2">
        <v>0.58980000019073486</v>
      </c>
      <c r="P339" s="2">
        <v>0.56989997625350952</v>
      </c>
      <c r="Q339" s="2">
        <v>0.54970002174377441</v>
      </c>
      <c r="R339" s="2">
        <v>0.52929997444152832</v>
      </c>
      <c r="S339" s="2">
        <v>0.50859999656677246</v>
      </c>
      <c r="T339" s="2">
        <v>0.4878000020980835</v>
      </c>
    </row>
    <row r="340" spans="1:20" x14ac:dyDescent="0.2">
      <c r="A340" s="1">
        <v>85</v>
      </c>
      <c r="B340" s="1">
        <v>0</v>
      </c>
      <c r="C340" s="1">
        <v>4</v>
      </c>
      <c r="D340" s="2">
        <v>7.9000003635883331E-2</v>
      </c>
      <c r="E340" s="2">
        <v>-0.37020000815391541</v>
      </c>
      <c r="F340" s="2">
        <v>0.21189999580383301</v>
      </c>
      <c r="G340" s="2">
        <v>0.57300001382827759</v>
      </c>
      <c r="H340" s="2">
        <v>1.011199951171875</v>
      </c>
      <c r="I340" s="2">
        <v>1.5343999862670898</v>
      </c>
      <c r="J340" s="2">
        <v>0.56269997358322144</v>
      </c>
      <c r="K340" s="2">
        <v>0.54220002889633179</v>
      </c>
      <c r="L340" s="2">
        <v>0.52149999141693115</v>
      </c>
      <c r="M340" s="2">
        <v>0.50059998035430908</v>
      </c>
      <c r="N340" s="2">
        <v>0.4796999990940094</v>
      </c>
      <c r="O340" s="2">
        <v>0.45870000123977661</v>
      </c>
      <c r="P340" s="2">
        <v>0.43779999017715454</v>
      </c>
      <c r="Q340" s="2">
        <v>0.41710001230239868</v>
      </c>
      <c r="R340" s="2">
        <v>0.39649999141693115</v>
      </c>
      <c r="S340" s="2">
        <v>0.37619999051094055</v>
      </c>
      <c r="T340" s="2">
        <v>0.35609999299049377</v>
      </c>
    </row>
    <row r="341" spans="1:20" x14ac:dyDescent="0.2">
      <c r="A341" s="1">
        <v>85</v>
      </c>
      <c r="B341" s="1">
        <v>0</v>
      </c>
      <c r="C341" s="1">
        <v>5</v>
      </c>
      <c r="D341" s="2">
        <v>7.9000003635883331E-2</v>
      </c>
      <c r="E341" s="2">
        <v>-0.37020000815391541</v>
      </c>
      <c r="F341" s="2">
        <v>0.21189999580383301</v>
      </c>
      <c r="G341" s="2">
        <v>0.57300001382827759</v>
      </c>
      <c r="H341" s="2">
        <v>1.011199951171875</v>
      </c>
      <c r="I341" s="2">
        <v>1.5343999862670898</v>
      </c>
      <c r="J341" s="2">
        <v>0.55440002679824829</v>
      </c>
      <c r="K341" s="2">
        <v>0.53369998931884766</v>
      </c>
      <c r="L341" s="2">
        <v>0.51270002126693726</v>
      </c>
      <c r="M341" s="2">
        <v>0.49160000681877136</v>
      </c>
      <c r="N341" s="2">
        <v>0.47029998898506165</v>
      </c>
      <c r="O341" s="2">
        <v>0.44909998774528503</v>
      </c>
      <c r="P341" s="2">
        <v>0.42779999971389771</v>
      </c>
      <c r="Q341" s="2">
        <v>0.40669998526573181</v>
      </c>
      <c r="R341" s="2">
        <v>0.38580000400543213</v>
      </c>
      <c r="S341" s="2">
        <v>0.36500000953674316</v>
      </c>
      <c r="T341" s="2">
        <v>0.34459999203681946</v>
      </c>
    </row>
    <row r="342" spans="1:20" x14ac:dyDescent="0.2">
      <c r="A342" s="1">
        <v>18</v>
      </c>
      <c r="B342" s="1">
        <v>1</v>
      </c>
      <c r="C342" s="1">
        <v>1</v>
      </c>
      <c r="D342" s="2">
        <v>7.9000003635883331E-2</v>
      </c>
      <c r="E342" s="2">
        <v>-0.37020000815391541</v>
      </c>
      <c r="F342" s="2">
        <v>0.21189999580383301</v>
      </c>
      <c r="G342" s="2">
        <v>0.57300001382827759</v>
      </c>
      <c r="H342" s="2">
        <v>1.011199951171875</v>
      </c>
      <c r="I342" s="2">
        <v>1.5343999862670898</v>
      </c>
      <c r="J342" s="2">
        <v>0.99809998273849487</v>
      </c>
      <c r="K342" s="2">
        <v>0.99800002574920654</v>
      </c>
      <c r="L342" s="2">
        <v>0.99779999256134033</v>
      </c>
      <c r="M342" s="2">
        <v>0.9976000189781189</v>
      </c>
      <c r="N342" s="2">
        <v>0.99739998579025269</v>
      </c>
      <c r="O342" s="2">
        <v>0.99720001220703125</v>
      </c>
      <c r="P342" s="2">
        <v>0.99699997901916504</v>
      </c>
      <c r="Q342" s="2">
        <v>0.9966999888420105</v>
      </c>
      <c r="R342" s="2">
        <v>0.99639999866485596</v>
      </c>
      <c r="S342" s="2">
        <v>0.99620002508163452</v>
      </c>
      <c r="T342" s="2">
        <v>0.99580001831054688</v>
      </c>
    </row>
    <row r="343" spans="1:20" x14ac:dyDescent="0.2">
      <c r="A343" s="1">
        <v>18</v>
      </c>
      <c r="B343" s="1">
        <v>1</v>
      </c>
      <c r="C343" s="1">
        <v>2</v>
      </c>
      <c r="D343" s="2">
        <v>7.9000003635883331E-2</v>
      </c>
      <c r="E343" s="2">
        <v>-0.37020000815391541</v>
      </c>
      <c r="F343" s="2">
        <v>0.21189999580383301</v>
      </c>
      <c r="G343" s="2">
        <v>0.57300001382827759</v>
      </c>
      <c r="H343" s="2">
        <v>1.011199951171875</v>
      </c>
      <c r="I343" s="2">
        <v>1.5343999862670898</v>
      </c>
      <c r="J343" s="2">
        <v>0.9976000189781189</v>
      </c>
      <c r="K343" s="2">
        <v>0.99739998579025269</v>
      </c>
      <c r="L343" s="2">
        <v>0.99720001220703125</v>
      </c>
      <c r="M343" s="2">
        <v>0.99699997901916504</v>
      </c>
      <c r="N343" s="2">
        <v>0.9966999888420105</v>
      </c>
      <c r="O343" s="2">
        <v>0.99650001525878906</v>
      </c>
      <c r="P343" s="2">
        <v>0.99620002508163452</v>
      </c>
      <c r="Q343" s="2">
        <v>0.99589997529983521</v>
      </c>
      <c r="R343" s="2">
        <v>0.99550002813339233</v>
      </c>
      <c r="S343" s="2">
        <v>0.99519997835159302</v>
      </c>
      <c r="T343" s="2">
        <v>0.99479997158050537</v>
      </c>
    </row>
    <row r="344" spans="1:20" x14ac:dyDescent="0.2">
      <c r="A344" s="1">
        <v>18</v>
      </c>
      <c r="B344" s="1">
        <v>1</v>
      </c>
      <c r="C344" s="1">
        <v>3</v>
      </c>
      <c r="D344" s="2">
        <v>7.9000003635883331E-2</v>
      </c>
      <c r="E344" s="2">
        <v>-0.37020000815391541</v>
      </c>
      <c r="F344" s="2">
        <v>0.21189999580383301</v>
      </c>
      <c r="G344" s="2">
        <v>0.57300001382827759</v>
      </c>
      <c r="H344" s="2">
        <v>1.011199951171875</v>
      </c>
      <c r="I344" s="2">
        <v>1.5343999862670898</v>
      </c>
      <c r="J344" s="2">
        <v>0.9966999888420105</v>
      </c>
      <c r="K344" s="2">
        <v>0.99639999866485596</v>
      </c>
      <c r="L344" s="2">
        <v>0.99610000848770142</v>
      </c>
      <c r="M344" s="2">
        <v>0.99580001831054688</v>
      </c>
      <c r="N344" s="2">
        <v>0.99540001153945923</v>
      </c>
      <c r="O344" s="2">
        <v>0.99510002136230469</v>
      </c>
      <c r="P344" s="2">
        <v>0.99470001459121704</v>
      </c>
      <c r="Q344" s="2">
        <v>0.99419999122619629</v>
      </c>
      <c r="R344" s="2">
        <v>0.99370002746582031</v>
      </c>
      <c r="S344" s="2">
        <v>0.99320000410079956</v>
      </c>
      <c r="T344" s="2">
        <v>0.99269998073577881</v>
      </c>
    </row>
    <row r="345" spans="1:20" x14ac:dyDescent="0.2">
      <c r="A345" s="1">
        <v>18</v>
      </c>
      <c r="B345" s="1">
        <v>1</v>
      </c>
      <c r="C345" s="1">
        <v>4</v>
      </c>
      <c r="D345" s="2">
        <v>7.9000003635883331E-2</v>
      </c>
      <c r="E345" s="2">
        <v>-0.37020000815391541</v>
      </c>
      <c r="F345" s="2">
        <v>0.21189999580383301</v>
      </c>
      <c r="G345" s="2">
        <v>0.57300001382827759</v>
      </c>
      <c r="H345" s="2">
        <v>1.011199951171875</v>
      </c>
      <c r="I345" s="2">
        <v>1.5343999862670898</v>
      </c>
      <c r="J345" s="2">
        <v>0.99510002136230469</v>
      </c>
      <c r="K345" s="2">
        <v>0.99470001459121704</v>
      </c>
      <c r="L345" s="2">
        <v>0.99430000782012939</v>
      </c>
      <c r="M345" s="2">
        <v>0.99379998445510864</v>
      </c>
      <c r="N345" s="2">
        <v>0.99330002069473267</v>
      </c>
      <c r="O345" s="2">
        <v>0.99269998073577881</v>
      </c>
      <c r="P345" s="2">
        <v>0.99210000038146973</v>
      </c>
      <c r="Q345" s="2">
        <v>0.99150002002716064</v>
      </c>
      <c r="R345" s="2">
        <v>0.99080002307891846</v>
      </c>
      <c r="S345" s="2">
        <v>0.99010002613067627</v>
      </c>
      <c r="T345" s="2">
        <v>0.98930001258850098</v>
      </c>
    </row>
    <row r="346" spans="1:20" x14ac:dyDescent="0.2">
      <c r="A346" s="1">
        <v>18</v>
      </c>
      <c r="B346" s="1">
        <v>1</v>
      </c>
      <c r="C346" s="1">
        <v>5</v>
      </c>
      <c r="D346" s="2">
        <v>7.9000003635883331E-2</v>
      </c>
      <c r="E346" s="2">
        <v>-0.37020000815391541</v>
      </c>
      <c r="F346" s="2">
        <v>0.21189999580383301</v>
      </c>
      <c r="G346" s="2">
        <v>0.57300001382827759</v>
      </c>
      <c r="H346" s="2">
        <v>1.011199951171875</v>
      </c>
      <c r="I346" s="2">
        <v>1.5343999862670898</v>
      </c>
      <c r="J346" s="2">
        <v>0.99089998006820679</v>
      </c>
      <c r="K346" s="2">
        <v>0.99010002613067627</v>
      </c>
      <c r="L346" s="2">
        <v>0.98930001258850098</v>
      </c>
      <c r="M346" s="2">
        <v>0.98839998245239258</v>
      </c>
      <c r="N346" s="2">
        <v>0.98750001192092896</v>
      </c>
      <c r="O346" s="2">
        <v>0.98650002479553223</v>
      </c>
      <c r="P346" s="2">
        <v>0.98540002107620239</v>
      </c>
      <c r="Q346" s="2">
        <v>0.98420000076293945</v>
      </c>
      <c r="R346" s="2">
        <v>0.98290002346038818</v>
      </c>
      <c r="S346" s="2">
        <v>0.98150002956390381</v>
      </c>
      <c r="T346" s="2">
        <v>0.98000001907348633</v>
      </c>
    </row>
    <row r="347" spans="1:20" x14ac:dyDescent="0.2">
      <c r="A347" s="1">
        <v>19</v>
      </c>
      <c r="B347" s="1">
        <v>1</v>
      </c>
      <c r="C347" s="1">
        <v>1</v>
      </c>
      <c r="D347" s="2">
        <v>7.9000003635883331E-2</v>
      </c>
      <c r="E347" s="2">
        <v>-0.37020000815391541</v>
      </c>
      <c r="F347" s="2">
        <v>0.21189999580383301</v>
      </c>
      <c r="G347" s="2">
        <v>0.57300001382827759</v>
      </c>
      <c r="H347" s="2">
        <v>1.011199951171875</v>
      </c>
      <c r="I347" s="2">
        <v>1.5343999862670898</v>
      </c>
      <c r="J347" s="2">
        <v>0.99800002574920654</v>
      </c>
      <c r="K347" s="2">
        <v>0.99779999256134033</v>
      </c>
      <c r="L347" s="2">
        <v>0.99769997596740723</v>
      </c>
      <c r="M347" s="2">
        <v>0.99750000238418579</v>
      </c>
      <c r="N347" s="2">
        <v>0.99730002880096436</v>
      </c>
      <c r="O347" s="2">
        <v>0.99699997901916504</v>
      </c>
      <c r="P347" s="2">
        <v>0.9968000054359436</v>
      </c>
      <c r="Q347" s="2">
        <v>0.99650001525878906</v>
      </c>
      <c r="R347" s="2">
        <v>0.99620002508163452</v>
      </c>
      <c r="S347" s="2">
        <v>0.99589997529983521</v>
      </c>
      <c r="T347" s="2">
        <v>0.99559998512268066</v>
      </c>
    </row>
    <row r="348" spans="1:20" x14ac:dyDescent="0.2">
      <c r="A348" s="1">
        <v>19</v>
      </c>
      <c r="B348" s="1">
        <v>1</v>
      </c>
      <c r="C348" s="1">
        <v>2</v>
      </c>
      <c r="D348" s="2">
        <v>7.9000003635883331E-2</v>
      </c>
      <c r="E348" s="2">
        <v>-0.37020000815391541</v>
      </c>
      <c r="F348" s="2">
        <v>0.21189999580383301</v>
      </c>
      <c r="G348" s="2">
        <v>0.57300001382827759</v>
      </c>
      <c r="H348" s="2">
        <v>1.011199951171875</v>
      </c>
      <c r="I348" s="2">
        <v>1.5343999862670898</v>
      </c>
      <c r="J348" s="2">
        <v>0.9976000189781189</v>
      </c>
      <c r="K348" s="2">
        <v>0.99739998579025269</v>
      </c>
      <c r="L348" s="2">
        <v>0.99720001220703125</v>
      </c>
      <c r="M348" s="2">
        <v>0.99699997901916504</v>
      </c>
      <c r="N348" s="2">
        <v>0.9966999888420105</v>
      </c>
      <c r="O348" s="2">
        <v>0.99639999866485596</v>
      </c>
      <c r="P348" s="2">
        <v>0.99620002508163452</v>
      </c>
      <c r="Q348" s="2">
        <v>0.99580001831054688</v>
      </c>
      <c r="R348" s="2">
        <v>0.99550002813339233</v>
      </c>
      <c r="S348" s="2">
        <v>0.99510002136230469</v>
      </c>
      <c r="T348" s="2">
        <v>0.99470001459121704</v>
      </c>
    </row>
    <row r="349" spans="1:20" x14ac:dyDescent="0.2">
      <c r="A349" s="1">
        <v>19</v>
      </c>
      <c r="B349" s="1">
        <v>1</v>
      </c>
      <c r="C349" s="1">
        <v>3</v>
      </c>
      <c r="D349" s="2">
        <v>7.9000003635883331E-2</v>
      </c>
      <c r="E349" s="2">
        <v>-0.37020000815391541</v>
      </c>
      <c r="F349" s="2">
        <v>0.21189999580383301</v>
      </c>
      <c r="G349" s="2">
        <v>0.57300001382827759</v>
      </c>
      <c r="H349" s="2">
        <v>1.011199951171875</v>
      </c>
      <c r="I349" s="2">
        <v>1.5343999862670898</v>
      </c>
      <c r="J349" s="2">
        <v>0.99639999866485596</v>
      </c>
      <c r="K349" s="2">
        <v>0.99610000848770142</v>
      </c>
      <c r="L349" s="2">
        <v>0.99580001831054688</v>
      </c>
      <c r="M349" s="2">
        <v>0.99540001153945923</v>
      </c>
      <c r="N349" s="2">
        <v>0.99500000476837158</v>
      </c>
      <c r="O349" s="2">
        <v>0.99459999799728394</v>
      </c>
      <c r="P349" s="2">
        <v>0.99419999122619629</v>
      </c>
      <c r="Q349" s="2">
        <v>0.99370002746582031</v>
      </c>
      <c r="R349" s="2">
        <v>0.99320000410079956</v>
      </c>
      <c r="S349" s="2">
        <v>0.99260002374649048</v>
      </c>
      <c r="T349" s="2">
        <v>0.99199998378753662</v>
      </c>
    </row>
    <row r="350" spans="1:20" x14ac:dyDescent="0.2">
      <c r="A350" s="1">
        <v>19</v>
      </c>
      <c r="B350" s="1">
        <v>1</v>
      </c>
      <c r="C350" s="1">
        <v>4</v>
      </c>
      <c r="D350" s="2">
        <v>7.9000003635883331E-2</v>
      </c>
      <c r="E350" s="2">
        <v>-0.37020000815391541</v>
      </c>
      <c r="F350" s="2">
        <v>0.21189999580383301</v>
      </c>
      <c r="G350" s="2">
        <v>0.57300001382827759</v>
      </c>
      <c r="H350" s="2">
        <v>1.011199951171875</v>
      </c>
      <c r="I350" s="2">
        <v>1.5343999862670898</v>
      </c>
      <c r="J350" s="2">
        <v>0.99459999799728394</v>
      </c>
      <c r="K350" s="2">
        <v>0.99409997463226318</v>
      </c>
      <c r="L350" s="2">
        <v>0.99360001087188721</v>
      </c>
      <c r="M350" s="2">
        <v>0.99309998750686646</v>
      </c>
      <c r="N350" s="2">
        <v>0.99250000715255737</v>
      </c>
      <c r="O350" s="2">
        <v>0.99190002679824829</v>
      </c>
      <c r="P350" s="2">
        <v>0.99129998683929443</v>
      </c>
      <c r="Q350" s="2">
        <v>0.99059998989105225</v>
      </c>
      <c r="R350" s="2">
        <v>0.98979997634887695</v>
      </c>
      <c r="S350" s="2">
        <v>0.98900002241134644</v>
      </c>
      <c r="T350" s="2">
        <v>0.98809999227523804</v>
      </c>
    </row>
    <row r="351" spans="1:20" x14ac:dyDescent="0.2">
      <c r="A351" s="1">
        <v>19</v>
      </c>
      <c r="B351" s="1">
        <v>1</v>
      </c>
      <c r="C351" s="1">
        <v>5</v>
      </c>
      <c r="D351" s="2">
        <v>7.9000003635883331E-2</v>
      </c>
      <c r="E351" s="2">
        <v>-0.37020000815391541</v>
      </c>
      <c r="F351" s="2">
        <v>0.21189999580383301</v>
      </c>
      <c r="G351" s="2">
        <v>0.57300001382827759</v>
      </c>
      <c r="H351" s="2">
        <v>1.011199951171875</v>
      </c>
      <c r="I351" s="2">
        <v>1.5343999862670898</v>
      </c>
      <c r="J351" s="2">
        <v>0.99309998750686646</v>
      </c>
      <c r="K351" s="2">
        <v>0.99250000715255737</v>
      </c>
      <c r="L351" s="2">
        <v>0.99190002679824829</v>
      </c>
      <c r="M351" s="2">
        <v>0.99119997024536133</v>
      </c>
      <c r="N351" s="2">
        <v>0.99049997329711914</v>
      </c>
      <c r="O351" s="2">
        <v>0.98970001935958862</v>
      </c>
      <c r="P351" s="2">
        <v>0.98890000581741333</v>
      </c>
      <c r="Q351" s="2">
        <v>0.98799997568130493</v>
      </c>
      <c r="R351" s="2">
        <v>0.9869999885559082</v>
      </c>
      <c r="S351" s="2">
        <v>0.98589998483657837</v>
      </c>
      <c r="T351" s="2">
        <v>0.98479998111724854</v>
      </c>
    </row>
    <row r="352" spans="1:20" x14ac:dyDescent="0.2">
      <c r="A352" s="1">
        <v>20</v>
      </c>
      <c r="B352" s="1">
        <v>1</v>
      </c>
      <c r="C352" s="1">
        <v>1</v>
      </c>
      <c r="D352" s="2">
        <v>7.9000003635883331E-2</v>
      </c>
      <c r="E352" s="2">
        <v>-0.37020000815391541</v>
      </c>
      <c r="F352" s="2">
        <v>0.21189999580383301</v>
      </c>
      <c r="G352" s="2">
        <v>0.57300001382827759</v>
      </c>
      <c r="H352" s="2">
        <v>1.011199951171875</v>
      </c>
      <c r="I352" s="2">
        <v>1.5343999862670898</v>
      </c>
      <c r="J352" s="2">
        <v>0.99790000915527344</v>
      </c>
      <c r="K352" s="2">
        <v>0.99769997596740723</v>
      </c>
      <c r="L352" s="2">
        <v>0.99750000238418579</v>
      </c>
      <c r="M352" s="2">
        <v>0.99730002880096436</v>
      </c>
      <c r="N352" s="2">
        <v>0.99709999561309814</v>
      </c>
      <c r="O352" s="2">
        <v>0.9968000054359436</v>
      </c>
      <c r="P352" s="2">
        <v>0.99659997224807739</v>
      </c>
      <c r="Q352" s="2">
        <v>0.99629998207092285</v>
      </c>
      <c r="R352" s="2">
        <v>0.99599999189376831</v>
      </c>
      <c r="S352" s="2">
        <v>0.99570000171661377</v>
      </c>
      <c r="T352" s="2">
        <v>0.99529999494552612</v>
      </c>
    </row>
    <row r="353" spans="1:20" x14ac:dyDescent="0.2">
      <c r="A353" s="1">
        <v>20</v>
      </c>
      <c r="B353" s="1">
        <v>1</v>
      </c>
      <c r="C353" s="1">
        <v>2</v>
      </c>
      <c r="D353" s="2">
        <v>7.9000003635883331E-2</v>
      </c>
      <c r="E353" s="2">
        <v>-0.37020000815391541</v>
      </c>
      <c r="F353" s="2">
        <v>0.21189999580383301</v>
      </c>
      <c r="G353" s="2">
        <v>0.57300001382827759</v>
      </c>
      <c r="H353" s="2">
        <v>1.011199951171875</v>
      </c>
      <c r="I353" s="2">
        <v>1.5343999862670898</v>
      </c>
      <c r="J353" s="2">
        <v>0.99739998579025269</v>
      </c>
      <c r="K353" s="2">
        <v>0.99720001220703125</v>
      </c>
      <c r="L353" s="2">
        <v>0.99699997901916504</v>
      </c>
      <c r="M353" s="2">
        <v>0.9966999888420105</v>
      </c>
      <c r="N353" s="2">
        <v>0.99650001525878906</v>
      </c>
      <c r="O353" s="2">
        <v>0.99620002508163452</v>
      </c>
      <c r="P353" s="2">
        <v>0.99589997529983521</v>
      </c>
      <c r="Q353" s="2">
        <v>0.99550002813339233</v>
      </c>
      <c r="R353" s="2">
        <v>0.99519997835159302</v>
      </c>
      <c r="S353" s="2">
        <v>0.99479997158050537</v>
      </c>
      <c r="T353" s="2">
        <v>0.99430000782012939</v>
      </c>
    </row>
    <row r="354" spans="1:20" x14ac:dyDescent="0.2">
      <c r="A354" s="1">
        <v>20</v>
      </c>
      <c r="B354" s="1">
        <v>1</v>
      </c>
      <c r="C354" s="1">
        <v>3</v>
      </c>
      <c r="D354" s="2">
        <v>7.9000003635883331E-2</v>
      </c>
      <c r="E354" s="2">
        <v>-0.37020000815391541</v>
      </c>
      <c r="F354" s="2">
        <v>0.21189999580383301</v>
      </c>
      <c r="G354" s="2">
        <v>0.57300001382827759</v>
      </c>
      <c r="H354" s="2">
        <v>1.011199951171875</v>
      </c>
      <c r="I354" s="2">
        <v>1.5343999862670898</v>
      </c>
      <c r="J354" s="2">
        <v>0.99629998207092285</v>
      </c>
      <c r="K354" s="2">
        <v>0.99599999189376831</v>
      </c>
      <c r="L354" s="2">
        <v>0.99570000171661377</v>
      </c>
      <c r="M354" s="2">
        <v>0.99529999494552612</v>
      </c>
      <c r="N354" s="2">
        <v>0.99489998817443848</v>
      </c>
      <c r="O354" s="2">
        <v>0.99449998140335083</v>
      </c>
      <c r="P354" s="2">
        <v>0.99409997463226318</v>
      </c>
      <c r="Q354" s="2">
        <v>0.99360001087188721</v>
      </c>
      <c r="R354" s="2">
        <v>0.99299997091293335</v>
      </c>
      <c r="S354" s="2">
        <v>0.99250000715255737</v>
      </c>
      <c r="T354" s="2">
        <v>0.99190002679824829</v>
      </c>
    </row>
    <row r="355" spans="1:20" x14ac:dyDescent="0.2">
      <c r="A355" s="1">
        <v>20</v>
      </c>
      <c r="B355" s="1">
        <v>1</v>
      </c>
      <c r="C355" s="1">
        <v>4</v>
      </c>
      <c r="D355" s="2">
        <v>7.9000003635883331E-2</v>
      </c>
      <c r="E355" s="2">
        <v>-0.37020000815391541</v>
      </c>
      <c r="F355" s="2">
        <v>0.21189999580383301</v>
      </c>
      <c r="G355" s="2">
        <v>0.57300001382827759</v>
      </c>
      <c r="H355" s="2">
        <v>1.011199951171875</v>
      </c>
      <c r="I355" s="2">
        <v>1.5343999862670898</v>
      </c>
      <c r="J355" s="2">
        <v>0.99470001459121704</v>
      </c>
      <c r="K355" s="2">
        <v>0.99430000782012939</v>
      </c>
      <c r="L355" s="2">
        <v>0.99379998445510864</v>
      </c>
      <c r="M355" s="2">
        <v>0.99330002069473267</v>
      </c>
      <c r="N355" s="2">
        <v>0.99269998073577881</v>
      </c>
      <c r="O355" s="2">
        <v>0.99210000038146973</v>
      </c>
      <c r="P355" s="2">
        <v>0.99150002002716064</v>
      </c>
      <c r="Q355" s="2">
        <v>0.99080002307891846</v>
      </c>
      <c r="R355" s="2">
        <v>0.99010002613067627</v>
      </c>
      <c r="S355" s="2">
        <v>0.98919999599456787</v>
      </c>
      <c r="T355" s="2">
        <v>0.98839998245239258</v>
      </c>
    </row>
    <row r="356" spans="1:20" x14ac:dyDescent="0.2">
      <c r="A356" s="1">
        <v>20</v>
      </c>
      <c r="B356" s="1">
        <v>1</v>
      </c>
      <c r="C356" s="1">
        <v>5</v>
      </c>
      <c r="D356" s="2">
        <v>7.9000003635883331E-2</v>
      </c>
      <c r="E356" s="2">
        <v>-0.37020000815391541</v>
      </c>
      <c r="F356" s="2">
        <v>0.21189999580383301</v>
      </c>
      <c r="G356" s="2">
        <v>0.57300001382827759</v>
      </c>
      <c r="H356" s="2">
        <v>1.011199951171875</v>
      </c>
      <c r="I356" s="2">
        <v>1.5343999862670898</v>
      </c>
      <c r="J356" s="2">
        <v>0.98909997940063477</v>
      </c>
      <c r="K356" s="2">
        <v>0.98820000886917114</v>
      </c>
      <c r="L356" s="2">
        <v>0.98729997873306274</v>
      </c>
      <c r="M356" s="2">
        <v>0.98619997501373291</v>
      </c>
      <c r="N356" s="2">
        <v>0.98509997129440308</v>
      </c>
      <c r="O356" s="2">
        <v>0.98390001058578491</v>
      </c>
      <c r="P356" s="2">
        <v>0.98259997367858887</v>
      </c>
      <c r="Q356" s="2">
        <v>0.98119997978210449</v>
      </c>
      <c r="R356" s="2">
        <v>0.97970002889633179</v>
      </c>
      <c r="S356" s="2">
        <v>0.9779999852180481</v>
      </c>
      <c r="T356" s="2">
        <v>0.97619998455047607</v>
      </c>
    </row>
    <row r="357" spans="1:20" x14ac:dyDescent="0.2">
      <c r="A357" s="1">
        <v>21</v>
      </c>
      <c r="B357" s="1">
        <v>1</v>
      </c>
      <c r="C357" s="1">
        <v>1</v>
      </c>
      <c r="D357" s="2">
        <v>7.9000003635883331E-2</v>
      </c>
      <c r="E357" s="2">
        <v>-0.37020000815391541</v>
      </c>
      <c r="F357" s="2">
        <v>0.21189999580383301</v>
      </c>
      <c r="G357" s="2">
        <v>0.57300001382827759</v>
      </c>
      <c r="H357" s="2">
        <v>1.011199951171875</v>
      </c>
      <c r="I357" s="2">
        <v>1.5343999862670898</v>
      </c>
      <c r="J357" s="2">
        <v>0.9976000189781189</v>
      </c>
      <c r="K357" s="2">
        <v>0.99739998579025269</v>
      </c>
      <c r="L357" s="2">
        <v>0.99720001220703125</v>
      </c>
      <c r="M357" s="2">
        <v>0.99699997901916504</v>
      </c>
      <c r="N357" s="2">
        <v>0.9966999888420105</v>
      </c>
      <c r="O357" s="2">
        <v>0.99650001525878906</v>
      </c>
      <c r="P357" s="2">
        <v>0.99620002508163452</v>
      </c>
      <c r="Q357" s="2">
        <v>0.99589997529983521</v>
      </c>
      <c r="R357" s="2">
        <v>0.99550002813339233</v>
      </c>
      <c r="S357" s="2">
        <v>0.99519997835159302</v>
      </c>
      <c r="T357" s="2">
        <v>0.99479997158050537</v>
      </c>
    </row>
    <row r="358" spans="1:20" x14ac:dyDescent="0.2">
      <c r="A358" s="1">
        <v>21</v>
      </c>
      <c r="B358" s="1">
        <v>1</v>
      </c>
      <c r="C358" s="1">
        <v>2</v>
      </c>
      <c r="D358" s="2">
        <v>7.9000003635883331E-2</v>
      </c>
      <c r="E358" s="2">
        <v>-0.37020000815391541</v>
      </c>
      <c r="F358" s="2">
        <v>0.21189999580383301</v>
      </c>
      <c r="G358" s="2">
        <v>0.57300001382827759</v>
      </c>
      <c r="H358" s="2">
        <v>1.011199951171875</v>
      </c>
      <c r="I358" s="2">
        <v>1.5343999862670898</v>
      </c>
      <c r="J358" s="2">
        <v>0.99709999561309814</v>
      </c>
      <c r="K358" s="2">
        <v>0.9968000054359436</v>
      </c>
      <c r="L358" s="2">
        <v>0.99659997224807739</v>
      </c>
      <c r="M358" s="2">
        <v>0.99629998207092285</v>
      </c>
      <c r="N358" s="2">
        <v>0.99599999189376831</v>
      </c>
      <c r="O358" s="2">
        <v>0.99570000171661377</v>
      </c>
      <c r="P358" s="2">
        <v>0.99529999494552612</v>
      </c>
      <c r="Q358" s="2">
        <v>0.99489998817443848</v>
      </c>
      <c r="R358" s="2">
        <v>0.99449998140335083</v>
      </c>
      <c r="S358" s="2">
        <v>0.99409997463226318</v>
      </c>
      <c r="T358" s="2">
        <v>0.99360001087188721</v>
      </c>
    </row>
    <row r="359" spans="1:20" x14ac:dyDescent="0.2">
      <c r="A359" s="1">
        <v>21</v>
      </c>
      <c r="B359" s="1">
        <v>1</v>
      </c>
      <c r="C359" s="1">
        <v>3</v>
      </c>
      <c r="D359" s="2">
        <v>7.9000003635883331E-2</v>
      </c>
      <c r="E359" s="2">
        <v>-0.37020000815391541</v>
      </c>
      <c r="F359" s="2">
        <v>0.21189999580383301</v>
      </c>
      <c r="G359" s="2">
        <v>0.57300001382827759</v>
      </c>
      <c r="H359" s="2">
        <v>1.011199951171875</v>
      </c>
      <c r="I359" s="2">
        <v>1.5343999862670898</v>
      </c>
      <c r="J359" s="2">
        <v>0.99599999189376831</v>
      </c>
      <c r="K359" s="2">
        <v>0.99570000171661377</v>
      </c>
      <c r="L359" s="2">
        <v>0.99529999494552612</v>
      </c>
      <c r="M359" s="2">
        <v>0.99489998817443848</v>
      </c>
      <c r="N359" s="2">
        <v>0.99449998140335083</v>
      </c>
      <c r="O359" s="2">
        <v>0.99400001764297485</v>
      </c>
      <c r="P359" s="2">
        <v>0.99360001087188721</v>
      </c>
      <c r="Q359" s="2">
        <v>0.99299997091293335</v>
      </c>
      <c r="R359" s="2">
        <v>0.99250000715255737</v>
      </c>
      <c r="S359" s="2">
        <v>0.99180001020431519</v>
      </c>
      <c r="T359" s="2">
        <v>0.99119997024536133</v>
      </c>
    </row>
    <row r="360" spans="1:20" x14ac:dyDescent="0.2">
      <c r="A360" s="1">
        <v>21</v>
      </c>
      <c r="B360" s="1">
        <v>1</v>
      </c>
      <c r="C360" s="1">
        <v>4</v>
      </c>
      <c r="D360" s="2">
        <v>7.9000003635883331E-2</v>
      </c>
      <c r="E360" s="2">
        <v>-0.37020000815391541</v>
      </c>
      <c r="F360" s="2">
        <v>0.21189999580383301</v>
      </c>
      <c r="G360" s="2">
        <v>0.57300001382827759</v>
      </c>
      <c r="H360" s="2">
        <v>1.011199951171875</v>
      </c>
      <c r="I360" s="2">
        <v>1.5343999862670898</v>
      </c>
      <c r="J360" s="2">
        <v>0.99360001087188721</v>
      </c>
      <c r="K360" s="2">
        <v>0.99309998750686646</v>
      </c>
      <c r="L360" s="2">
        <v>0.99260002374649048</v>
      </c>
      <c r="M360" s="2">
        <v>0.99190002679824829</v>
      </c>
      <c r="N360" s="2">
        <v>0.99129998683929443</v>
      </c>
      <c r="O360" s="2">
        <v>0.99059998989105225</v>
      </c>
      <c r="P360" s="2">
        <v>0.98979997634887695</v>
      </c>
      <c r="Q360" s="2">
        <v>0.98900002241134644</v>
      </c>
      <c r="R360" s="2">
        <v>0.98809999227523804</v>
      </c>
      <c r="S360" s="2">
        <v>0.98710000514984131</v>
      </c>
      <c r="T360" s="2">
        <v>0.98610001802444458</v>
      </c>
    </row>
    <row r="361" spans="1:20" x14ac:dyDescent="0.2">
      <c r="A361" s="1">
        <v>21</v>
      </c>
      <c r="B361" s="1">
        <v>1</v>
      </c>
      <c r="C361" s="1">
        <v>5</v>
      </c>
      <c r="D361" s="2">
        <v>7.9000003635883331E-2</v>
      </c>
      <c r="E361" s="2">
        <v>-0.37020000815391541</v>
      </c>
      <c r="F361" s="2">
        <v>0.21189999580383301</v>
      </c>
      <c r="G361" s="2">
        <v>0.57300001382827759</v>
      </c>
      <c r="H361" s="2">
        <v>1.011199951171875</v>
      </c>
      <c r="I361" s="2">
        <v>1.5343999862670898</v>
      </c>
      <c r="J361" s="2">
        <v>0.99010002613067627</v>
      </c>
      <c r="K361" s="2">
        <v>0.98930001258850098</v>
      </c>
      <c r="L361" s="2">
        <v>0.98839998245239258</v>
      </c>
      <c r="M361" s="2">
        <v>0.98739999532699585</v>
      </c>
      <c r="N361" s="2">
        <v>0.98640000820159912</v>
      </c>
      <c r="O361" s="2">
        <v>0.98530000448226929</v>
      </c>
      <c r="P361" s="2">
        <v>0.98409998416900635</v>
      </c>
      <c r="Q361" s="2">
        <v>0.98280000686645508</v>
      </c>
      <c r="R361" s="2">
        <v>0.98150002956390381</v>
      </c>
      <c r="S361" s="2">
        <v>0.98000001907348633</v>
      </c>
      <c r="T361" s="2">
        <v>0.97829997539520264</v>
      </c>
    </row>
    <row r="362" spans="1:20" x14ac:dyDescent="0.2">
      <c r="A362" s="1">
        <v>22</v>
      </c>
      <c r="B362" s="1">
        <v>1</v>
      </c>
      <c r="C362" s="1">
        <v>1</v>
      </c>
      <c r="D362" s="2">
        <v>7.9000003635883331E-2</v>
      </c>
      <c r="E362" s="2">
        <v>-0.37020000815391541</v>
      </c>
      <c r="F362" s="2">
        <v>0.21189999580383301</v>
      </c>
      <c r="G362" s="2">
        <v>0.57300001382827759</v>
      </c>
      <c r="H362" s="2">
        <v>1.011199951171875</v>
      </c>
      <c r="I362" s="2">
        <v>1.5343999862670898</v>
      </c>
      <c r="J362" s="2">
        <v>0.99730002880096436</v>
      </c>
      <c r="K362" s="2">
        <v>0.99709999561309814</v>
      </c>
      <c r="L362" s="2">
        <v>0.9968000054359436</v>
      </c>
      <c r="M362" s="2">
        <v>0.99659997224807739</v>
      </c>
      <c r="N362" s="2">
        <v>0.99629998207092285</v>
      </c>
      <c r="O362" s="2">
        <v>0.99599999189376831</v>
      </c>
      <c r="P362" s="2">
        <v>0.99559998512268066</v>
      </c>
      <c r="Q362" s="2">
        <v>0.99529999494552612</v>
      </c>
      <c r="R362" s="2">
        <v>0.99489998817443848</v>
      </c>
      <c r="S362" s="2">
        <v>0.99449998140335083</v>
      </c>
      <c r="T362" s="2">
        <v>0.99400001764297485</v>
      </c>
    </row>
    <row r="363" spans="1:20" x14ac:dyDescent="0.2">
      <c r="A363" s="1">
        <v>22</v>
      </c>
      <c r="B363" s="1">
        <v>1</v>
      </c>
      <c r="C363" s="1">
        <v>2</v>
      </c>
      <c r="D363" s="2">
        <v>7.9000003635883331E-2</v>
      </c>
      <c r="E363" s="2">
        <v>-0.37020000815391541</v>
      </c>
      <c r="F363" s="2">
        <v>0.21189999580383301</v>
      </c>
      <c r="G363" s="2">
        <v>0.57300001382827759</v>
      </c>
      <c r="H363" s="2">
        <v>1.011199951171875</v>
      </c>
      <c r="I363" s="2">
        <v>1.5343999862670898</v>
      </c>
      <c r="J363" s="2">
        <v>0.99690002202987671</v>
      </c>
      <c r="K363" s="2">
        <v>0.99659997224807739</v>
      </c>
      <c r="L363" s="2">
        <v>0.99629998207092285</v>
      </c>
      <c r="M363" s="2">
        <v>0.99599999189376831</v>
      </c>
      <c r="N363" s="2">
        <v>0.99570000171661377</v>
      </c>
      <c r="O363" s="2">
        <v>0.99529999494552612</v>
      </c>
      <c r="P363" s="2">
        <v>0.99500000476837158</v>
      </c>
      <c r="Q363" s="2">
        <v>0.99449998140335083</v>
      </c>
      <c r="R363" s="2">
        <v>0.99409997463226318</v>
      </c>
      <c r="S363" s="2">
        <v>0.99360001087188721</v>
      </c>
      <c r="T363" s="2">
        <v>0.99309998750686646</v>
      </c>
    </row>
    <row r="364" spans="1:20" x14ac:dyDescent="0.2">
      <c r="A364" s="1">
        <v>22</v>
      </c>
      <c r="B364" s="1">
        <v>1</v>
      </c>
      <c r="C364" s="1">
        <v>3</v>
      </c>
      <c r="D364" s="2">
        <v>7.9000003635883331E-2</v>
      </c>
      <c r="E364" s="2">
        <v>-0.37020000815391541</v>
      </c>
      <c r="F364" s="2">
        <v>0.21189999580383301</v>
      </c>
      <c r="G364" s="2">
        <v>0.57300001382827759</v>
      </c>
      <c r="H364" s="2">
        <v>1.011199951171875</v>
      </c>
      <c r="I364" s="2">
        <v>1.5343999862670898</v>
      </c>
      <c r="J364" s="2">
        <v>0.99529999494552612</v>
      </c>
      <c r="K364" s="2">
        <v>0.99489998817443848</v>
      </c>
      <c r="L364" s="2">
        <v>0.99449998140335083</v>
      </c>
      <c r="M364" s="2">
        <v>0.99400001764297485</v>
      </c>
      <c r="N364" s="2">
        <v>0.9934999942779541</v>
      </c>
      <c r="O364" s="2">
        <v>0.99299997091293335</v>
      </c>
      <c r="P364" s="2">
        <v>0.99239999055862427</v>
      </c>
      <c r="Q364" s="2">
        <v>0.99180001020431519</v>
      </c>
      <c r="R364" s="2">
        <v>0.991100013256073</v>
      </c>
      <c r="S364" s="2">
        <v>0.99040001630783081</v>
      </c>
      <c r="T364" s="2">
        <v>0.98960000276565552</v>
      </c>
    </row>
    <row r="365" spans="1:20" x14ac:dyDescent="0.2">
      <c r="A365" s="1">
        <v>22</v>
      </c>
      <c r="B365" s="1">
        <v>1</v>
      </c>
      <c r="C365" s="1">
        <v>4</v>
      </c>
      <c r="D365" s="2">
        <v>7.9000003635883331E-2</v>
      </c>
      <c r="E365" s="2">
        <v>-0.37020000815391541</v>
      </c>
      <c r="F365" s="2">
        <v>0.21189999580383301</v>
      </c>
      <c r="G365" s="2">
        <v>0.57300001382827759</v>
      </c>
      <c r="H365" s="2">
        <v>1.011199951171875</v>
      </c>
      <c r="I365" s="2">
        <v>1.5343999862670898</v>
      </c>
      <c r="J365" s="2">
        <v>0.99379998445510864</v>
      </c>
      <c r="K365" s="2">
        <v>0.99330002069473267</v>
      </c>
      <c r="L365" s="2">
        <v>0.99279999732971191</v>
      </c>
      <c r="M365" s="2">
        <v>0.99220001697540283</v>
      </c>
      <c r="N365" s="2">
        <v>0.99150002002716064</v>
      </c>
      <c r="O365" s="2">
        <v>0.99080002307891846</v>
      </c>
      <c r="P365" s="2">
        <v>0.99010002613067627</v>
      </c>
      <c r="Q365" s="2">
        <v>0.98930001258850098</v>
      </c>
      <c r="R365" s="2">
        <v>0.98839998245239258</v>
      </c>
      <c r="S365" s="2">
        <v>0.98750001192092896</v>
      </c>
      <c r="T365" s="2">
        <v>0.98650002479553223</v>
      </c>
    </row>
    <row r="366" spans="1:20" x14ac:dyDescent="0.2">
      <c r="A366" s="1">
        <v>22</v>
      </c>
      <c r="B366" s="1">
        <v>1</v>
      </c>
      <c r="C366" s="1">
        <v>5</v>
      </c>
      <c r="D366" s="2">
        <v>7.9000003635883331E-2</v>
      </c>
      <c r="E366" s="2">
        <v>-0.37020000815391541</v>
      </c>
      <c r="F366" s="2">
        <v>0.21189999580383301</v>
      </c>
      <c r="G366" s="2">
        <v>0.57300001382827759</v>
      </c>
      <c r="H366" s="2">
        <v>1.011199951171875</v>
      </c>
      <c r="I366" s="2">
        <v>1.5343999862670898</v>
      </c>
      <c r="J366" s="2">
        <v>0.99570000171661377</v>
      </c>
      <c r="K366" s="2">
        <v>0.99529999494552612</v>
      </c>
      <c r="L366" s="2">
        <v>0.99489998817443848</v>
      </c>
      <c r="M366" s="2">
        <v>0.99449998140335083</v>
      </c>
      <c r="N366" s="2">
        <v>0.99409997463226318</v>
      </c>
      <c r="O366" s="2">
        <v>0.99360001087188721</v>
      </c>
      <c r="P366" s="2">
        <v>0.99309998750686646</v>
      </c>
      <c r="Q366" s="2">
        <v>0.99250000715255737</v>
      </c>
      <c r="R366" s="2">
        <v>0.99190002679824829</v>
      </c>
      <c r="S366" s="2">
        <v>0.99119997024536133</v>
      </c>
      <c r="T366" s="2">
        <v>0.99049997329711914</v>
      </c>
    </row>
    <row r="367" spans="1:20" x14ac:dyDescent="0.2">
      <c r="A367" s="1">
        <v>23</v>
      </c>
      <c r="B367" s="1">
        <v>1</v>
      </c>
      <c r="C367" s="1">
        <v>1</v>
      </c>
      <c r="D367" s="2">
        <v>7.9000003635883331E-2</v>
      </c>
      <c r="E367" s="2">
        <v>-0.37020000815391541</v>
      </c>
      <c r="F367" s="2">
        <v>0.21189999580383301</v>
      </c>
      <c r="G367" s="2">
        <v>0.57300001382827759</v>
      </c>
      <c r="H367" s="2">
        <v>1.011199951171875</v>
      </c>
      <c r="I367" s="2">
        <v>1.5343999862670898</v>
      </c>
      <c r="J367" s="2">
        <v>0.99720001220703125</v>
      </c>
      <c r="K367" s="2">
        <v>0.99699997901916504</v>
      </c>
      <c r="L367" s="2">
        <v>0.9968000054359436</v>
      </c>
      <c r="M367" s="2">
        <v>0.99650001525878906</v>
      </c>
      <c r="N367" s="2">
        <v>0.99620002508163452</v>
      </c>
      <c r="O367" s="2">
        <v>0.99589997529983521</v>
      </c>
      <c r="P367" s="2">
        <v>0.99559998512268066</v>
      </c>
      <c r="Q367" s="2">
        <v>0.99519997835159302</v>
      </c>
      <c r="R367" s="2">
        <v>0.99479997158050537</v>
      </c>
      <c r="S367" s="2">
        <v>0.9944000244140625</v>
      </c>
      <c r="T367" s="2">
        <v>0.99390000104904175</v>
      </c>
    </row>
    <row r="368" spans="1:20" x14ac:dyDescent="0.2">
      <c r="A368" s="1">
        <v>23</v>
      </c>
      <c r="B368" s="1">
        <v>1</v>
      </c>
      <c r="C368" s="1">
        <v>2</v>
      </c>
      <c r="D368" s="2">
        <v>7.9000003635883331E-2</v>
      </c>
      <c r="E368" s="2">
        <v>-0.37020000815391541</v>
      </c>
      <c r="F368" s="2">
        <v>0.21189999580383301</v>
      </c>
      <c r="G368" s="2">
        <v>0.57300001382827759</v>
      </c>
      <c r="H368" s="2">
        <v>1.011199951171875</v>
      </c>
      <c r="I368" s="2">
        <v>1.5343999862670898</v>
      </c>
      <c r="J368" s="2">
        <v>0.99639999866485596</v>
      </c>
      <c r="K368" s="2">
        <v>0.99610000848770142</v>
      </c>
      <c r="L368" s="2">
        <v>0.99580001831054688</v>
      </c>
      <c r="M368" s="2">
        <v>0.99550002813339233</v>
      </c>
      <c r="N368" s="2">
        <v>0.99510002136230469</v>
      </c>
      <c r="O368" s="2">
        <v>0.99470001459121704</v>
      </c>
      <c r="P368" s="2">
        <v>0.99430000782012939</v>
      </c>
      <c r="Q368" s="2">
        <v>0.99379998445510864</v>
      </c>
      <c r="R368" s="2">
        <v>0.99330002069473267</v>
      </c>
      <c r="S368" s="2">
        <v>0.99269998073577881</v>
      </c>
      <c r="T368" s="2">
        <v>0.99220001697540283</v>
      </c>
    </row>
    <row r="369" spans="1:20" x14ac:dyDescent="0.2">
      <c r="A369" s="1">
        <v>23</v>
      </c>
      <c r="B369" s="1">
        <v>1</v>
      </c>
      <c r="C369" s="1">
        <v>3</v>
      </c>
      <c r="D369" s="2">
        <v>7.9000003635883331E-2</v>
      </c>
      <c r="E369" s="2">
        <v>-0.37020000815391541</v>
      </c>
      <c r="F369" s="2">
        <v>0.21189999580383301</v>
      </c>
      <c r="G369" s="2">
        <v>0.57300001382827759</v>
      </c>
      <c r="H369" s="2">
        <v>1.011199951171875</v>
      </c>
      <c r="I369" s="2">
        <v>1.5343999862670898</v>
      </c>
      <c r="J369" s="2">
        <v>0.99500000476837158</v>
      </c>
      <c r="K369" s="2">
        <v>0.99459999799728394</v>
      </c>
      <c r="L369" s="2">
        <v>0.99409997463226318</v>
      </c>
      <c r="M369" s="2">
        <v>0.99370002746582031</v>
      </c>
      <c r="N369" s="2">
        <v>0.99309998750686646</v>
      </c>
      <c r="O369" s="2">
        <v>0.99260002374649048</v>
      </c>
      <c r="P369" s="2">
        <v>0.99199998378753662</v>
      </c>
      <c r="Q369" s="2">
        <v>0.99129998683929443</v>
      </c>
      <c r="R369" s="2">
        <v>0.99059998989105225</v>
      </c>
      <c r="S369" s="2">
        <v>0.98979997634887695</v>
      </c>
      <c r="T369" s="2">
        <v>0.98900002241134644</v>
      </c>
    </row>
    <row r="370" spans="1:20" x14ac:dyDescent="0.2">
      <c r="A370" s="1">
        <v>23</v>
      </c>
      <c r="B370" s="1">
        <v>1</v>
      </c>
      <c r="C370" s="1">
        <v>4</v>
      </c>
      <c r="D370" s="2">
        <v>7.9000003635883331E-2</v>
      </c>
      <c r="E370" s="2">
        <v>-0.37020000815391541</v>
      </c>
      <c r="F370" s="2">
        <v>0.21189999580383301</v>
      </c>
      <c r="G370" s="2">
        <v>0.57300001382827759</v>
      </c>
      <c r="H370" s="2">
        <v>1.011199951171875</v>
      </c>
      <c r="I370" s="2">
        <v>1.5343999862670898</v>
      </c>
      <c r="J370" s="2">
        <v>0.99320000410079956</v>
      </c>
      <c r="K370" s="2">
        <v>0.99269998073577881</v>
      </c>
      <c r="L370" s="2">
        <v>0.99210000038146973</v>
      </c>
      <c r="M370" s="2">
        <v>0.99140000343322754</v>
      </c>
      <c r="N370" s="2">
        <v>0.99070000648498535</v>
      </c>
      <c r="O370" s="2">
        <v>0.99000000953674316</v>
      </c>
      <c r="P370" s="2">
        <v>0.98919999599456787</v>
      </c>
      <c r="Q370" s="2">
        <v>0.98830002546310425</v>
      </c>
      <c r="R370" s="2">
        <v>0.98729997873306274</v>
      </c>
      <c r="S370" s="2">
        <v>0.98629999160766602</v>
      </c>
      <c r="T370" s="2">
        <v>0.98519998788833618</v>
      </c>
    </row>
    <row r="371" spans="1:20" x14ac:dyDescent="0.2">
      <c r="A371" s="1">
        <v>23</v>
      </c>
      <c r="B371" s="1">
        <v>1</v>
      </c>
      <c r="C371" s="1">
        <v>5</v>
      </c>
      <c r="D371" s="2">
        <v>7.9000003635883331E-2</v>
      </c>
      <c r="E371" s="2">
        <v>-0.37020000815391541</v>
      </c>
      <c r="F371" s="2">
        <v>0.21189999580383301</v>
      </c>
      <c r="G371" s="2">
        <v>0.57300001382827759</v>
      </c>
      <c r="H371" s="2">
        <v>1.011199951171875</v>
      </c>
      <c r="I371" s="2">
        <v>1.5343999862670898</v>
      </c>
      <c r="J371" s="2">
        <v>0.98570001125335693</v>
      </c>
      <c r="K371" s="2">
        <v>0.98449999094009399</v>
      </c>
      <c r="L371" s="2">
        <v>0.98329997062683105</v>
      </c>
      <c r="M371" s="2">
        <v>0.98189997673034668</v>
      </c>
      <c r="N371" s="2">
        <v>0.98040002584457397</v>
      </c>
      <c r="O371" s="2">
        <v>0.97890001535415649</v>
      </c>
      <c r="P371" s="2">
        <v>0.97710001468658447</v>
      </c>
      <c r="Q371" s="2">
        <v>0.97530001401901245</v>
      </c>
      <c r="R371" s="2">
        <v>0.97329998016357422</v>
      </c>
      <c r="S371" s="2">
        <v>0.97119998931884766</v>
      </c>
      <c r="T371" s="2">
        <v>0.96890002489089966</v>
      </c>
    </row>
    <row r="372" spans="1:20" x14ac:dyDescent="0.2">
      <c r="A372" s="1">
        <v>24</v>
      </c>
      <c r="B372" s="1">
        <v>1</v>
      </c>
      <c r="C372" s="1">
        <v>1</v>
      </c>
      <c r="D372" s="2">
        <v>7.9000003635883331E-2</v>
      </c>
      <c r="E372" s="2">
        <v>-0.37020000815391541</v>
      </c>
      <c r="F372" s="2">
        <v>0.21189999580383301</v>
      </c>
      <c r="G372" s="2">
        <v>0.57300001382827759</v>
      </c>
      <c r="H372" s="2">
        <v>1.011199951171875</v>
      </c>
      <c r="I372" s="2">
        <v>1.5343999862670898</v>
      </c>
      <c r="J372" s="2">
        <v>0.99709999561309814</v>
      </c>
      <c r="K372" s="2">
        <v>0.99690002202987671</v>
      </c>
      <c r="L372" s="2">
        <v>0.9966999888420105</v>
      </c>
      <c r="M372" s="2">
        <v>0.99639999866485596</v>
      </c>
      <c r="N372" s="2">
        <v>0.99610000848770142</v>
      </c>
      <c r="O372" s="2">
        <v>0.99580001831054688</v>
      </c>
      <c r="P372" s="2">
        <v>0.99540001153945923</v>
      </c>
      <c r="Q372" s="2">
        <v>0.99500000476837158</v>
      </c>
      <c r="R372" s="2">
        <v>0.99459999799728394</v>
      </c>
      <c r="S372" s="2">
        <v>0.99419999122619629</v>
      </c>
      <c r="T372" s="2">
        <v>0.99370002746582031</v>
      </c>
    </row>
    <row r="373" spans="1:20" x14ac:dyDescent="0.2">
      <c r="A373" s="1">
        <v>24</v>
      </c>
      <c r="B373" s="1">
        <v>1</v>
      </c>
      <c r="C373" s="1">
        <v>2</v>
      </c>
      <c r="D373" s="2">
        <v>7.9000003635883331E-2</v>
      </c>
      <c r="E373" s="2">
        <v>-0.37020000815391541</v>
      </c>
      <c r="F373" s="2">
        <v>0.21189999580383301</v>
      </c>
      <c r="G373" s="2">
        <v>0.57300001382827759</v>
      </c>
      <c r="H373" s="2">
        <v>1.011199951171875</v>
      </c>
      <c r="I373" s="2">
        <v>1.5343999862670898</v>
      </c>
      <c r="J373" s="2">
        <v>0.99650001525878906</v>
      </c>
      <c r="K373" s="2">
        <v>0.99620002508163452</v>
      </c>
      <c r="L373" s="2">
        <v>0.99589997529983521</v>
      </c>
      <c r="M373" s="2">
        <v>0.99559998512268066</v>
      </c>
      <c r="N373" s="2">
        <v>0.99519997835159302</v>
      </c>
      <c r="O373" s="2">
        <v>0.99479997158050537</v>
      </c>
      <c r="P373" s="2">
        <v>0.9944000244140625</v>
      </c>
      <c r="Q373" s="2">
        <v>0.99390000104904175</v>
      </c>
      <c r="R373" s="2">
        <v>0.993399977684021</v>
      </c>
      <c r="S373" s="2">
        <v>0.99290001392364502</v>
      </c>
      <c r="T373" s="2">
        <v>0.99229997396469116</v>
      </c>
    </row>
    <row r="374" spans="1:20" x14ac:dyDescent="0.2">
      <c r="A374" s="1">
        <v>24</v>
      </c>
      <c r="B374" s="1">
        <v>1</v>
      </c>
      <c r="C374" s="1">
        <v>3</v>
      </c>
      <c r="D374" s="2">
        <v>7.9000003635883331E-2</v>
      </c>
      <c r="E374" s="2">
        <v>-0.37020000815391541</v>
      </c>
      <c r="F374" s="2">
        <v>0.21189999580383301</v>
      </c>
      <c r="G374" s="2">
        <v>0.57300001382827759</v>
      </c>
      <c r="H374" s="2">
        <v>1.011199951171875</v>
      </c>
      <c r="I374" s="2">
        <v>1.5343999862670898</v>
      </c>
      <c r="J374" s="2">
        <v>0.99540001153945923</v>
      </c>
      <c r="K374" s="2">
        <v>0.99510002136230469</v>
      </c>
      <c r="L374" s="2">
        <v>0.99470001459121704</v>
      </c>
      <c r="M374" s="2">
        <v>0.99419999122619629</v>
      </c>
      <c r="N374" s="2">
        <v>0.99379998445510864</v>
      </c>
      <c r="O374" s="2">
        <v>0.99320000410079956</v>
      </c>
      <c r="P374" s="2">
        <v>0.99269998073577881</v>
      </c>
      <c r="Q374" s="2">
        <v>0.99210000038146973</v>
      </c>
      <c r="R374" s="2">
        <v>0.99140000343322754</v>
      </c>
      <c r="S374" s="2">
        <v>0.99080002307891846</v>
      </c>
      <c r="T374" s="2">
        <v>0.99000000953674316</v>
      </c>
    </row>
    <row r="375" spans="1:20" x14ac:dyDescent="0.2">
      <c r="A375" s="1">
        <v>24</v>
      </c>
      <c r="B375" s="1">
        <v>1</v>
      </c>
      <c r="C375" s="1">
        <v>4</v>
      </c>
      <c r="D375" s="2">
        <v>7.9000003635883331E-2</v>
      </c>
      <c r="E375" s="2">
        <v>-0.37020000815391541</v>
      </c>
      <c r="F375" s="2">
        <v>0.21189999580383301</v>
      </c>
      <c r="G375" s="2">
        <v>0.57300001382827759</v>
      </c>
      <c r="H375" s="2">
        <v>1.011199951171875</v>
      </c>
      <c r="I375" s="2">
        <v>1.5343999862670898</v>
      </c>
      <c r="J375" s="2">
        <v>0.99180001020431519</v>
      </c>
      <c r="K375" s="2">
        <v>0.99119997024536133</v>
      </c>
      <c r="L375" s="2">
        <v>0.99049997329711914</v>
      </c>
      <c r="M375" s="2">
        <v>0.98970001935958862</v>
      </c>
      <c r="N375" s="2">
        <v>0.98879998922348022</v>
      </c>
      <c r="O375" s="2">
        <v>0.9879000186920166</v>
      </c>
      <c r="P375" s="2">
        <v>0.9868999719619751</v>
      </c>
      <c r="Q375" s="2">
        <v>0.98589998483657837</v>
      </c>
      <c r="R375" s="2">
        <v>0.98470002412796021</v>
      </c>
      <c r="S375" s="2">
        <v>0.98350000381469727</v>
      </c>
      <c r="T375" s="2">
        <v>0.982200026512146</v>
      </c>
    </row>
    <row r="376" spans="1:20" x14ac:dyDescent="0.2">
      <c r="A376" s="1">
        <v>24</v>
      </c>
      <c r="B376" s="1">
        <v>1</v>
      </c>
      <c r="C376" s="1">
        <v>5</v>
      </c>
      <c r="D376" s="2">
        <v>7.9000003635883331E-2</v>
      </c>
      <c r="E376" s="2">
        <v>-0.37020000815391541</v>
      </c>
      <c r="F376" s="2">
        <v>0.21189999580383301</v>
      </c>
      <c r="G376" s="2">
        <v>0.57300001382827759</v>
      </c>
      <c r="H376" s="2">
        <v>1.011199951171875</v>
      </c>
      <c r="I376" s="2">
        <v>1.5343999862670898</v>
      </c>
      <c r="J376" s="2">
        <v>0.98570001125335693</v>
      </c>
      <c r="K376" s="2">
        <v>0.9846000075340271</v>
      </c>
      <c r="L376" s="2">
        <v>0.98329997062683105</v>
      </c>
      <c r="M376" s="2">
        <v>0.98199999332427979</v>
      </c>
      <c r="N376" s="2">
        <v>0.9804999828338623</v>
      </c>
      <c r="O376" s="2">
        <v>0.97890001535415649</v>
      </c>
      <c r="P376" s="2">
        <v>0.9771999716758728</v>
      </c>
      <c r="Q376" s="2">
        <v>0.97539997100830078</v>
      </c>
      <c r="R376" s="2">
        <v>0.97339999675750732</v>
      </c>
      <c r="S376" s="2">
        <v>0.97130000591278076</v>
      </c>
      <c r="T376" s="2">
        <v>0.96890002489089966</v>
      </c>
    </row>
    <row r="377" spans="1:20" x14ac:dyDescent="0.2">
      <c r="A377" s="1">
        <v>25</v>
      </c>
      <c r="B377" s="1">
        <v>1</v>
      </c>
      <c r="C377" s="1">
        <v>1</v>
      </c>
      <c r="D377" s="2">
        <v>7.9000003635883331E-2</v>
      </c>
      <c r="E377" s="2">
        <v>-0.37020000815391541</v>
      </c>
      <c r="F377" s="2">
        <v>0.21189999580383301</v>
      </c>
      <c r="G377" s="2">
        <v>0.57300001382827759</v>
      </c>
      <c r="H377" s="2">
        <v>1.011199951171875</v>
      </c>
      <c r="I377" s="2">
        <v>1.5343999862670898</v>
      </c>
      <c r="J377" s="2">
        <v>0.9968000054359436</v>
      </c>
      <c r="K377" s="2">
        <v>0.99650001525878906</v>
      </c>
      <c r="L377" s="2">
        <v>0.99620002508163452</v>
      </c>
      <c r="M377" s="2">
        <v>0.99589997529983521</v>
      </c>
      <c r="N377" s="2">
        <v>0.99559998512268066</v>
      </c>
      <c r="O377" s="2">
        <v>0.99519997835159302</v>
      </c>
      <c r="P377" s="2">
        <v>0.99479997158050537</v>
      </c>
      <c r="Q377" s="2">
        <v>0.9944000244140625</v>
      </c>
      <c r="R377" s="2">
        <v>0.99390000104904175</v>
      </c>
      <c r="S377" s="2">
        <v>0.993399977684021</v>
      </c>
      <c r="T377" s="2">
        <v>0.99290001392364502</v>
      </c>
    </row>
    <row r="378" spans="1:20" x14ac:dyDescent="0.2">
      <c r="A378" s="1">
        <v>25</v>
      </c>
      <c r="B378" s="1">
        <v>1</v>
      </c>
      <c r="C378" s="1">
        <v>2</v>
      </c>
      <c r="D378" s="2">
        <v>7.9000003635883331E-2</v>
      </c>
      <c r="E378" s="2">
        <v>-0.37020000815391541</v>
      </c>
      <c r="F378" s="2">
        <v>0.21189999580383301</v>
      </c>
      <c r="G378" s="2">
        <v>0.57300001382827759</v>
      </c>
      <c r="H378" s="2">
        <v>1.011199951171875</v>
      </c>
      <c r="I378" s="2">
        <v>1.5343999862670898</v>
      </c>
      <c r="J378" s="2">
        <v>0.99580001831054688</v>
      </c>
      <c r="K378" s="2">
        <v>0.99540001153945923</v>
      </c>
      <c r="L378" s="2">
        <v>0.99510002136230469</v>
      </c>
      <c r="M378" s="2">
        <v>0.99470001459121704</v>
      </c>
      <c r="N378" s="2">
        <v>0.99419999122619629</v>
      </c>
      <c r="O378" s="2">
        <v>0.99379998445510864</v>
      </c>
      <c r="P378" s="2">
        <v>0.99330002069473267</v>
      </c>
      <c r="Q378" s="2">
        <v>0.99269998073577881</v>
      </c>
      <c r="R378" s="2">
        <v>0.99210000038146973</v>
      </c>
      <c r="S378" s="2">
        <v>0.99150002002716064</v>
      </c>
      <c r="T378" s="2">
        <v>0.99080002307891846</v>
      </c>
    </row>
    <row r="379" spans="1:20" x14ac:dyDescent="0.2">
      <c r="A379" s="1">
        <v>25</v>
      </c>
      <c r="B379" s="1">
        <v>1</v>
      </c>
      <c r="C379" s="1">
        <v>3</v>
      </c>
      <c r="D379" s="2">
        <v>7.9000003635883331E-2</v>
      </c>
      <c r="E379" s="2">
        <v>-0.37020000815391541</v>
      </c>
      <c r="F379" s="2">
        <v>0.21189999580383301</v>
      </c>
      <c r="G379" s="2">
        <v>0.57300001382827759</v>
      </c>
      <c r="H379" s="2">
        <v>1.011199951171875</v>
      </c>
      <c r="I379" s="2">
        <v>1.5343999862670898</v>
      </c>
      <c r="J379" s="2">
        <v>0.99409997463226318</v>
      </c>
      <c r="K379" s="2">
        <v>0.99360001087188721</v>
      </c>
      <c r="L379" s="2">
        <v>0.99309998750686646</v>
      </c>
      <c r="M379" s="2">
        <v>0.99250000715255737</v>
      </c>
      <c r="N379" s="2">
        <v>0.99190002679824829</v>
      </c>
      <c r="O379" s="2">
        <v>0.99129998683929443</v>
      </c>
      <c r="P379" s="2">
        <v>0.99059998989105225</v>
      </c>
      <c r="Q379" s="2">
        <v>0.98979997634887695</v>
      </c>
      <c r="R379" s="2">
        <v>0.98900002241134644</v>
      </c>
      <c r="S379" s="2">
        <v>0.98809999227523804</v>
      </c>
      <c r="T379" s="2">
        <v>0.98710000514984131</v>
      </c>
    </row>
    <row r="380" spans="1:20" x14ac:dyDescent="0.2">
      <c r="A380" s="1">
        <v>25</v>
      </c>
      <c r="B380" s="1">
        <v>1</v>
      </c>
      <c r="C380" s="1">
        <v>4</v>
      </c>
      <c r="D380" s="2">
        <v>7.9000003635883331E-2</v>
      </c>
      <c r="E380" s="2">
        <v>-0.37020000815391541</v>
      </c>
      <c r="F380" s="2">
        <v>0.21189999580383301</v>
      </c>
      <c r="G380" s="2">
        <v>0.57300001382827759</v>
      </c>
      <c r="H380" s="2">
        <v>1.011199951171875</v>
      </c>
      <c r="I380" s="2">
        <v>1.5343999862670898</v>
      </c>
      <c r="J380" s="2">
        <v>0.99159997701644897</v>
      </c>
      <c r="K380" s="2">
        <v>0.99089998006820679</v>
      </c>
      <c r="L380" s="2">
        <v>0.9901999831199646</v>
      </c>
      <c r="M380" s="2">
        <v>0.98940002918243408</v>
      </c>
      <c r="N380" s="2">
        <v>0.98849999904632568</v>
      </c>
      <c r="O380" s="2">
        <v>0.98760002851486206</v>
      </c>
      <c r="P380" s="2">
        <v>0.98659998178482056</v>
      </c>
      <c r="Q380" s="2">
        <v>0.98549997806549072</v>
      </c>
      <c r="R380" s="2">
        <v>0.98430001735687256</v>
      </c>
      <c r="S380" s="2">
        <v>0.98309999704360962</v>
      </c>
      <c r="T380" s="2">
        <v>0.98170000314712524</v>
      </c>
    </row>
    <row r="381" spans="1:20" x14ac:dyDescent="0.2">
      <c r="A381" s="1">
        <v>25</v>
      </c>
      <c r="B381" s="1">
        <v>1</v>
      </c>
      <c r="C381" s="1">
        <v>5</v>
      </c>
      <c r="D381" s="2">
        <v>7.9000003635883331E-2</v>
      </c>
      <c r="E381" s="2">
        <v>-0.37020000815391541</v>
      </c>
      <c r="F381" s="2">
        <v>0.21189999580383301</v>
      </c>
      <c r="G381" s="2">
        <v>0.57300001382827759</v>
      </c>
      <c r="H381" s="2">
        <v>1.011199951171875</v>
      </c>
      <c r="I381" s="2">
        <v>1.5343999862670898</v>
      </c>
      <c r="J381" s="2">
        <v>0.98979997634887695</v>
      </c>
      <c r="K381" s="2">
        <v>0.98900002241134644</v>
      </c>
      <c r="L381" s="2">
        <v>0.98809999227523804</v>
      </c>
      <c r="M381" s="2">
        <v>0.98710000514984131</v>
      </c>
      <c r="N381" s="2">
        <v>0.98610001802444458</v>
      </c>
      <c r="O381" s="2">
        <v>0.98489999771118164</v>
      </c>
      <c r="P381" s="2">
        <v>0.9836999773979187</v>
      </c>
      <c r="Q381" s="2">
        <v>0.98240000009536743</v>
      </c>
      <c r="R381" s="2">
        <v>0.98100000619888306</v>
      </c>
      <c r="S381" s="2">
        <v>0.97949999570846558</v>
      </c>
      <c r="T381" s="2">
        <v>0.97780001163482666</v>
      </c>
    </row>
    <row r="382" spans="1:20" x14ac:dyDescent="0.2">
      <c r="A382" s="1">
        <v>26</v>
      </c>
      <c r="B382" s="1">
        <v>1</v>
      </c>
      <c r="C382" s="1">
        <v>1</v>
      </c>
      <c r="D382" s="2">
        <v>7.9000003635883331E-2</v>
      </c>
      <c r="E382" s="2">
        <v>-0.37020000815391541</v>
      </c>
      <c r="F382" s="2">
        <v>0.21189999580383301</v>
      </c>
      <c r="G382" s="2">
        <v>0.57300001382827759</v>
      </c>
      <c r="H382" s="2">
        <v>1.011199951171875</v>
      </c>
      <c r="I382" s="2">
        <v>1.5343999862670898</v>
      </c>
      <c r="J382" s="2">
        <v>0.99639999866485596</v>
      </c>
      <c r="K382" s="2">
        <v>0.99610000848770142</v>
      </c>
      <c r="L382" s="2">
        <v>0.99580001831054688</v>
      </c>
      <c r="M382" s="2">
        <v>0.99550002813339233</v>
      </c>
      <c r="N382" s="2">
        <v>0.99510002136230469</v>
      </c>
      <c r="O382" s="2">
        <v>0.99470001459121704</v>
      </c>
      <c r="P382" s="2">
        <v>0.99430000782012939</v>
      </c>
      <c r="Q382" s="2">
        <v>0.99379998445510864</v>
      </c>
      <c r="R382" s="2">
        <v>0.99330002069473267</v>
      </c>
      <c r="S382" s="2">
        <v>0.99279999732971191</v>
      </c>
      <c r="T382" s="2">
        <v>0.99220001697540283</v>
      </c>
    </row>
    <row r="383" spans="1:20" x14ac:dyDescent="0.2">
      <c r="A383" s="1">
        <v>26</v>
      </c>
      <c r="B383" s="1">
        <v>1</v>
      </c>
      <c r="C383" s="1">
        <v>2</v>
      </c>
      <c r="D383" s="2">
        <v>7.9000003635883331E-2</v>
      </c>
      <c r="E383" s="2">
        <v>-0.37020000815391541</v>
      </c>
      <c r="F383" s="2">
        <v>0.21189999580383301</v>
      </c>
      <c r="G383" s="2">
        <v>0.57300001382827759</v>
      </c>
      <c r="H383" s="2">
        <v>1.011199951171875</v>
      </c>
      <c r="I383" s="2">
        <v>1.5343999862670898</v>
      </c>
      <c r="J383" s="2">
        <v>0.99550002813339233</v>
      </c>
      <c r="K383" s="2">
        <v>0.99519997835159302</v>
      </c>
      <c r="L383" s="2">
        <v>0.99479997158050537</v>
      </c>
      <c r="M383" s="2">
        <v>0.9944000244140625</v>
      </c>
      <c r="N383" s="2">
        <v>0.99390000104904175</v>
      </c>
      <c r="O383" s="2">
        <v>0.993399977684021</v>
      </c>
      <c r="P383" s="2">
        <v>0.99290001392364502</v>
      </c>
      <c r="Q383" s="2">
        <v>0.99229997396469116</v>
      </c>
      <c r="R383" s="2">
        <v>0.99159997701644897</v>
      </c>
      <c r="S383" s="2">
        <v>0.99099999666213989</v>
      </c>
      <c r="T383" s="2">
        <v>0.9901999831199646</v>
      </c>
    </row>
    <row r="384" spans="1:20" x14ac:dyDescent="0.2">
      <c r="A384" s="1">
        <v>26</v>
      </c>
      <c r="B384" s="1">
        <v>1</v>
      </c>
      <c r="C384" s="1">
        <v>3</v>
      </c>
      <c r="D384" s="2">
        <v>7.9000003635883331E-2</v>
      </c>
      <c r="E384" s="2">
        <v>-0.37020000815391541</v>
      </c>
      <c r="F384" s="2">
        <v>0.21189999580383301</v>
      </c>
      <c r="G384" s="2">
        <v>0.57300001382827759</v>
      </c>
      <c r="H384" s="2">
        <v>1.011199951171875</v>
      </c>
      <c r="I384" s="2">
        <v>1.5343999862670898</v>
      </c>
      <c r="J384" s="2">
        <v>0.99330002069473267</v>
      </c>
      <c r="K384" s="2">
        <v>0.99269998073577881</v>
      </c>
      <c r="L384" s="2">
        <v>0.99220001697540283</v>
      </c>
      <c r="M384" s="2">
        <v>0.99150002002716064</v>
      </c>
      <c r="N384" s="2">
        <v>0.99080002307891846</v>
      </c>
      <c r="O384" s="2">
        <v>0.99010002613067627</v>
      </c>
      <c r="P384" s="2">
        <v>0.98930001258850098</v>
      </c>
      <c r="Q384" s="2">
        <v>0.98839998245239258</v>
      </c>
      <c r="R384" s="2">
        <v>0.98739999532699585</v>
      </c>
      <c r="S384" s="2">
        <v>0.98640000820159912</v>
      </c>
      <c r="T384" s="2">
        <v>0.98530000448226929</v>
      </c>
    </row>
    <row r="385" spans="1:20" x14ac:dyDescent="0.2">
      <c r="A385" s="1">
        <v>26</v>
      </c>
      <c r="B385" s="1">
        <v>1</v>
      </c>
      <c r="C385" s="1">
        <v>4</v>
      </c>
      <c r="D385" s="2">
        <v>7.9000003635883331E-2</v>
      </c>
      <c r="E385" s="2">
        <v>-0.37020000815391541</v>
      </c>
      <c r="F385" s="2">
        <v>0.21189999580383301</v>
      </c>
      <c r="G385" s="2">
        <v>0.57300001382827759</v>
      </c>
      <c r="H385" s="2">
        <v>1.011199951171875</v>
      </c>
      <c r="I385" s="2">
        <v>1.5343999862670898</v>
      </c>
      <c r="J385" s="2">
        <v>0.99089998006820679</v>
      </c>
      <c r="K385" s="2">
        <v>0.99010002613067627</v>
      </c>
      <c r="L385" s="2">
        <v>0.98930001258850098</v>
      </c>
      <c r="M385" s="2">
        <v>0.98849999904632568</v>
      </c>
      <c r="N385" s="2">
        <v>0.98750001192092896</v>
      </c>
      <c r="O385" s="2">
        <v>0.98650002479553223</v>
      </c>
      <c r="P385" s="2">
        <v>0.98540002107620239</v>
      </c>
      <c r="Q385" s="2">
        <v>0.98420000076293945</v>
      </c>
      <c r="R385" s="2">
        <v>0.98290002346038818</v>
      </c>
      <c r="S385" s="2">
        <v>0.98159998655319214</v>
      </c>
      <c r="T385" s="2">
        <v>0.98009997606277466</v>
      </c>
    </row>
    <row r="386" spans="1:20" x14ac:dyDescent="0.2">
      <c r="A386" s="1">
        <v>26</v>
      </c>
      <c r="B386" s="1">
        <v>1</v>
      </c>
      <c r="C386" s="1">
        <v>5</v>
      </c>
      <c r="D386" s="2">
        <v>7.9000003635883331E-2</v>
      </c>
      <c r="E386" s="2">
        <v>-0.37020000815391541</v>
      </c>
      <c r="F386" s="2">
        <v>0.21189999580383301</v>
      </c>
      <c r="G386" s="2">
        <v>0.57300001382827759</v>
      </c>
      <c r="H386" s="2">
        <v>1.011199951171875</v>
      </c>
      <c r="I386" s="2">
        <v>1.5343999862670898</v>
      </c>
      <c r="J386" s="2">
        <v>0.99000000953674316</v>
      </c>
      <c r="K386" s="2">
        <v>0.98919999599456787</v>
      </c>
      <c r="L386" s="2">
        <v>0.98830002546310425</v>
      </c>
      <c r="M386" s="2">
        <v>0.98729997873306274</v>
      </c>
      <c r="N386" s="2">
        <v>0.98629999160766602</v>
      </c>
      <c r="O386" s="2">
        <v>0.98519998788833618</v>
      </c>
      <c r="P386" s="2">
        <v>0.98400002717971802</v>
      </c>
      <c r="Q386" s="2">
        <v>0.98269999027252197</v>
      </c>
      <c r="R386" s="2">
        <v>0.9812999963760376</v>
      </c>
      <c r="S386" s="2">
        <v>0.97979998588562012</v>
      </c>
      <c r="T386" s="2">
        <v>0.97820001840591431</v>
      </c>
    </row>
    <row r="387" spans="1:20" x14ac:dyDescent="0.2">
      <c r="A387" s="1">
        <v>27</v>
      </c>
      <c r="B387" s="1">
        <v>1</v>
      </c>
      <c r="C387" s="1">
        <v>1</v>
      </c>
      <c r="D387" s="2">
        <v>7.9000003635883331E-2</v>
      </c>
      <c r="E387" s="2">
        <v>-0.37020000815391541</v>
      </c>
      <c r="F387" s="2">
        <v>0.21189999580383301</v>
      </c>
      <c r="G387" s="2">
        <v>0.57300001382827759</v>
      </c>
      <c r="H387" s="2">
        <v>1.011199951171875</v>
      </c>
      <c r="I387" s="2">
        <v>1.5343999862670898</v>
      </c>
      <c r="J387" s="2">
        <v>0.99620002508163452</v>
      </c>
      <c r="K387" s="2">
        <v>0.99589997529983521</v>
      </c>
      <c r="L387" s="2">
        <v>0.99559998512268066</v>
      </c>
      <c r="M387" s="2">
        <v>0.99519997835159302</v>
      </c>
      <c r="N387" s="2">
        <v>0.99479997158050537</v>
      </c>
      <c r="O387" s="2">
        <v>0.9944000244140625</v>
      </c>
      <c r="P387" s="2">
        <v>0.99390000104904175</v>
      </c>
      <c r="Q387" s="2">
        <v>0.993399977684021</v>
      </c>
      <c r="R387" s="2">
        <v>0.99290001392364502</v>
      </c>
      <c r="S387" s="2">
        <v>0.99229997396469116</v>
      </c>
      <c r="T387" s="2">
        <v>0.99169999361038208</v>
      </c>
    </row>
    <row r="388" spans="1:20" x14ac:dyDescent="0.2">
      <c r="A388" s="1">
        <v>27</v>
      </c>
      <c r="B388" s="1">
        <v>1</v>
      </c>
      <c r="C388" s="1">
        <v>2</v>
      </c>
      <c r="D388" s="2">
        <v>7.9000003635883331E-2</v>
      </c>
      <c r="E388" s="2">
        <v>-0.37020000815391541</v>
      </c>
      <c r="F388" s="2">
        <v>0.21189999580383301</v>
      </c>
      <c r="G388" s="2">
        <v>0.57300001382827759</v>
      </c>
      <c r="H388" s="2">
        <v>1.011199951171875</v>
      </c>
      <c r="I388" s="2">
        <v>1.5343999862670898</v>
      </c>
      <c r="J388" s="2">
        <v>0.99529999494552612</v>
      </c>
      <c r="K388" s="2">
        <v>0.99489998817443848</v>
      </c>
      <c r="L388" s="2">
        <v>0.99449998140335083</v>
      </c>
      <c r="M388" s="2">
        <v>0.99409997463226318</v>
      </c>
      <c r="N388" s="2">
        <v>0.99360001087188721</v>
      </c>
      <c r="O388" s="2">
        <v>0.99299997091293335</v>
      </c>
      <c r="P388" s="2">
        <v>0.99250000715255737</v>
      </c>
      <c r="Q388" s="2">
        <v>0.99190002679824829</v>
      </c>
      <c r="R388" s="2">
        <v>0.99119997024536133</v>
      </c>
      <c r="S388" s="2">
        <v>0.99049997329711914</v>
      </c>
      <c r="T388" s="2">
        <v>0.98970001935958862</v>
      </c>
    </row>
    <row r="389" spans="1:20" x14ac:dyDescent="0.2">
      <c r="A389" s="1">
        <v>27</v>
      </c>
      <c r="B389" s="1">
        <v>1</v>
      </c>
      <c r="C389" s="1">
        <v>3</v>
      </c>
      <c r="D389" s="2">
        <v>7.9000003635883331E-2</v>
      </c>
      <c r="E389" s="2">
        <v>-0.37020000815391541</v>
      </c>
      <c r="F389" s="2">
        <v>0.21189999580383301</v>
      </c>
      <c r="G389" s="2">
        <v>0.57300001382827759</v>
      </c>
      <c r="H389" s="2">
        <v>1.011199951171875</v>
      </c>
      <c r="I389" s="2">
        <v>1.5343999862670898</v>
      </c>
      <c r="J389" s="2">
        <v>0.9934999942779541</v>
      </c>
      <c r="K389" s="2">
        <v>0.99299997091293335</v>
      </c>
      <c r="L389" s="2">
        <v>0.99239999055862427</v>
      </c>
      <c r="M389" s="2">
        <v>0.99180001020431519</v>
      </c>
      <c r="N389" s="2">
        <v>0.991100013256073</v>
      </c>
      <c r="O389" s="2">
        <v>0.99040001630783081</v>
      </c>
      <c r="P389" s="2">
        <v>0.98960000276565552</v>
      </c>
      <c r="Q389" s="2">
        <v>0.98879998922348022</v>
      </c>
      <c r="R389" s="2">
        <v>0.9879000186920166</v>
      </c>
      <c r="S389" s="2">
        <v>0.9868999719619751</v>
      </c>
      <c r="T389" s="2">
        <v>0.98580002784729004</v>
      </c>
    </row>
    <row r="390" spans="1:20" x14ac:dyDescent="0.2">
      <c r="A390" s="1">
        <v>27</v>
      </c>
      <c r="B390" s="1">
        <v>1</v>
      </c>
      <c r="C390" s="1">
        <v>4</v>
      </c>
      <c r="D390" s="2">
        <v>7.9000003635883331E-2</v>
      </c>
      <c r="E390" s="2">
        <v>-0.37020000815391541</v>
      </c>
      <c r="F390" s="2">
        <v>0.21189999580383301</v>
      </c>
      <c r="G390" s="2">
        <v>0.57300001382827759</v>
      </c>
      <c r="H390" s="2">
        <v>1.011199951171875</v>
      </c>
      <c r="I390" s="2">
        <v>1.5343999862670898</v>
      </c>
      <c r="J390" s="2">
        <v>0.99000000953674316</v>
      </c>
      <c r="K390" s="2">
        <v>0.98909997940063477</v>
      </c>
      <c r="L390" s="2">
        <v>0.98830002546310425</v>
      </c>
      <c r="M390" s="2">
        <v>0.98729997873306274</v>
      </c>
      <c r="N390" s="2">
        <v>0.98629999160766602</v>
      </c>
      <c r="O390" s="2">
        <v>0.98509997129440308</v>
      </c>
      <c r="P390" s="2">
        <v>0.98390001058578491</v>
      </c>
      <c r="Q390" s="2">
        <v>0.98259997367858887</v>
      </c>
      <c r="R390" s="2">
        <v>0.98119997978210449</v>
      </c>
      <c r="S390" s="2">
        <v>0.97970002889633179</v>
      </c>
      <c r="T390" s="2">
        <v>0.9781000018119812</v>
      </c>
    </row>
    <row r="391" spans="1:20" x14ac:dyDescent="0.2">
      <c r="A391" s="1">
        <v>27</v>
      </c>
      <c r="B391" s="1">
        <v>1</v>
      </c>
      <c r="C391" s="1">
        <v>5</v>
      </c>
      <c r="D391" s="2">
        <v>7.9000003635883331E-2</v>
      </c>
      <c r="E391" s="2">
        <v>-0.37020000815391541</v>
      </c>
      <c r="F391" s="2">
        <v>0.21189999580383301</v>
      </c>
      <c r="G391" s="2">
        <v>0.57300001382827759</v>
      </c>
      <c r="H391" s="2">
        <v>1.011199951171875</v>
      </c>
      <c r="I391" s="2">
        <v>1.5343999862670898</v>
      </c>
      <c r="J391" s="2">
        <v>0.97790002822875977</v>
      </c>
      <c r="K391" s="2">
        <v>0.97610002756118774</v>
      </c>
      <c r="L391" s="2">
        <v>0.97420001029968262</v>
      </c>
      <c r="M391" s="2">
        <v>0.97210001945495605</v>
      </c>
      <c r="N391" s="2">
        <v>0.96990001201629639</v>
      </c>
      <c r="O391" s="2">
        <v>0.96749997138977051</v>
      </c>
      <c r="P391" s="2">
        <v>0.96490001678466797</v>
      </c>
      <c r="Q391" s="2">
        <v>0.96200001239776611</v>
      </c>
      <c r="R391" s="2">
        <v>0.95899999141693115</v>
      </c>
      <c r="S391" s="2">
        <v>0.95569998025894165</v>
      </c>
      <c r="T391" s="2">
        <v>0.95219999551773071</v>
      </c>
    </row>
    <row r="392" spans="1:20" x14ac:dyDescent="0.2">
      <c r="A392" s="1">
        <v>28</v>
      </c>
      <c r="B392" s="1">
        <v>1</v>
      </c>
      <c r="C392" s="1">
        <v>1</v>
      </c>
      <c r="D392" s="2">
        <v>7.9000003635883331E-2</v>
      </c>
      <c r="E392" s="2">
        <v>-0.37020000815391541</v>
      </c>
      <c r="F392" s="2">
        <v>0.21189999580383301</v>
      </c>
      <c r="G392" s="2">
        <v>0.57300001382827759</v>
      </c>
      <c r="H392" s="2">
        <v>1.011199951171875</v>
      </c>
      <c r="I392" s="2">
        <v>1.5343999862670898</v>
      </c>
      <c r="J392" s="2">
        <v>0.99559998512268066</v>
      </c>
      <c r="K392" s="2">
        <v>0.99519997835159302</v>
      </c>
      <c r="L392" s="2">
        <v>0.99479997158050537</v>
      </c>
      <c r="M392" s="2">
        <v>0.9944000244140625</v>
      </c>
      <c r="N392" s="2">
        <v>0.99400001764297485</v>
      </c>
      <c r="O392" s="2">
        <v>0.9934999942779541</v>
      </c>
      <c r="P392" s="2">
        <v>0.99290001392364502</v>
      </c>
      <c r="Q392" s="2">
        <v>0.99239999055862427</v>
      </c>
      <c r="R392" s="2">
        <v>0.99169999361038208</v>
      </c>
      <c r="S392" s="2">
        <v>0.991100013256073</v>
      </c>
      <c r="T392" s="2">
        <v>0.99029999971389771</v>
      </c>
    </row>
    <row r="393" spans="1:20" x14ac:dyDescent="0.2">
      <c r="A393" s="1">
        <v>28</v>
      </c>
      <c r="B393" s="1">
        <v>1</v>
      </c>
      <c r="C393" s="1">
        <v>2</v>
      </c>
      <c r="D393" s="2">
        <v>7.9000003635883331E-2</v>
      </c>
      <c r="E393" s="2">
        <v>-0.37020000815391541</v>
      </c>
      <c r="F393" s="2">
        <v>0.21189999580383301</v>
      </c>
      <c r="G393" s="2">
        <v>0.57300001382827759</v>
      </c>
      <c r="H393" s="2">
        <v>1.011199951171875</v>
      </c>
      <c r="I393" s="2">
        <v>1.5343999862670898</v>
      </c>
      <c r="J393" s="2">
        <v>0.99489998817443848</v>
      </c>
      <c r="K393" s="2">
        <v>0.99449998140335083</v>
      </c>
      <c r="L393" s="2">
        <v>0.99400001764297485</v>
      </c>
      <c r="M393" s="2">
        <v>0.9934999942779541</v>
      </c>
      <c r="N393" s="2">
        <v>0.99299997091293335</v>
      </c>
      <c r="O393" s="2">
        <v>0.99239999055862427</v>
      </c>
      <c r="P393" s="2">
        <v>0.99180001020431519</v>
      </c>
      <c r="Q393" s="2">
        <v>0.991100013256073</v>
      </c>
      <c r="R393" s="2">
        <v>0.99040001630783081</v>
      </c>
      <c r="S393" s="2">
        <v>0.98960000276565552</v>
      </c>
      <c r="T393" s="2">
        <v>0.98879998922348022</v>
      </c>
    </row>
    <row r="394" spans="1:20" x14ac:dyDescent="0.2">
      <c r="A394" s="1">
        <v>28</v>
      </c>
      <c r="B394" s="1">
        <v>1</v>
      </c>
      <c r="C394" s="1">
        <v>3</v>
      </c>
      <c r="D394" s="2">
        <v>7.9000003635883331E-2</v>
      </c>
      <c r="E394" s="2">
        <v>-0.37020000815391541</v>
      </c>
      <c r="F394" s="2">
        <v>0.21189999580383301</v>
      </c>
      <c r="G394" s="2">
        <v>0.57300001382827759</v>
      </c>
      <c r="H394" s="2">
        <v>1.011199951171875</v>
      </c>
      <c r="I394" s="2">
        <v>1.5343999862670898</v>
      </c>
      <c r="J394" s="2">
        <v>0.99279999732971191</v>
      </c>
      <c r="K394" s="2">
        <v>0.99220001697540283</v>
      </c>
      <c r="L394" s="2">
        <v>0.99159997701644897</v>
      </c>
      <c r="M394" s="2">
        <v>0.99089998006820679</v>
      </c>
      <c r="N394" s="2">
        <v>0.99010002613067627</v>
      </c>
      <c r="O394" s="2">
        <v>0.98930001258850098</v>
      </c>
      <c r="P394" s="2">
        <v>0.98849999904632568</v>
      </c>
      <c r="Q394" s="2">
        <v>0.98750001192092896</v>
      </c>
      <c r="R394" s="2">
        <v>0.98650002479553223</v>
      </c>
      <c r="S394" s="2">
        <v>0.98540002107620239</v>
      </c>
      <c r="T394" s="2">
        <v>0.98420000076293945</v>
      </c>
    </row>
    <row r="395" spans="1:20" x14ac:dyDescent="0.2">
      <c r="A395" s="1">
        <v>28</v>
      </c>
      <c r="B395" s="1">
        <v>1</v>
      </c>
      <c r="C395" s="1">
        <v>4</v>
      </c>
      <c r="D395" s="2">
        <v>7.9000003635883331E-2</v>
      </c>
      <c r="E395" s="2">
        <v>-0.37020000815391541</v>
      </c>
      <c r="F395" s="2">
        <v>0.21189999580383301</v>
      </c>
      <c r="G395" s="2">
        <v>0.57300001382827759</v>
      </c>
      <c r="H395" s="2">
        <v>1.011199951171875</v>
      </c>
      <c r="I395" s="2">
        <v>1.5343999862670898</v>
      </c>
      <c r="J395" s="2">
        <v>0.9901999831199646</v>
      </c>
      <c r="K395" s="2">
        <v>0.98940002918243408</v>
      </c>
      <c r="L395" s="2">
        <v>0.98860001564025879</v>
      </c>
      <c r="M395" s="2">
        <v>0.98760002851486206</v>
      </c>
      <c r="N395" s="2">
        <v>0.98659998178482056</v>
      </c>
      <c r="O395" s="2">
        <v>0.98549997806549072</v>
      </c>
      <c r="P395" s="2">
        <v>0.98439997434616089</v>
      </c>
      <c r="Q395" s="2">
        <v>0.98309999704360962</v>
      </c>
      <c r="R395" s="2">
        <v>0.98170000314712524</v>
      </c>
      <c r="S395" s="2">
        <v>0.98019999265670776</v>
      </c>
      <c r="T395" s="2">
        <v>0.97860002517700195</v>
      </c>
    </row>
    <row r="396" spans="1:20" x14ac:dyDescent="0.2">
      <c r="A396" s="1">
        <v>28</v>
      </c>
      <c r="B396" s="1">
        <v>1</v>
      </c>
      <c r="C396" s="1">
        <v>5</v>
      </c>
      <c r="D396" s="2">
        <v>7.9000003635883331E-2</v>
      </c>
      <c r="E396" s="2">
        <v>-0.37020000815391541</v>
      </c>
      <c r="F396" s="2">
        <v>0.21189999580383301</v>
      </c>
      <c r="G396" s="2">
        <v>0.57300001382827759</v>
      </c>
      <c r="H396" s="2">
        <v>1.011199951171875</v>
      </c>
      <c r="I396" s="2">
        <v>1.5343999862670898</v>
      </c>
      <c r="J396" s="2">
        <v>0.98350000381469727</v>
      </c>
      <c r="K396" s="2">
        <v>0.98210000991821289</v>
      </c>
      <c r="L396" s="2">
        <v>0.98070001602172852</v>
      </c>
      <c r="M396" s="2">
        <v>0.97909998893737793</v>
      </c>
      <c r="N396" s="2">
        <v>0.97740000486373901</v>
      </c>
      <c r="O396" s="2">
        <v>0.97560000419616699</v>
      </c>
      <c r="P396" s="2">
        <v>0.97369998693466187</v>
      </c>
      <c r="Q396" s="2">
        <v>0.9715999960899353</v>
      </c>
      <c r="R396" s="2">
        <v>0.96929997205734253</v>
      </c>
      <c r="S396" s="2">
        <v>0.96679997444152832</v>
      </c>
      <c r="T396" s="2">
        <v>0.96420001983642578</v>
      </c>
    </row>
    <row r="397" spans="1:20" x14ac:dyDescent="0.2">
      <c r="A397" s="1">
        <v>29</v>
      </c>
      <c r="B397" s="1">
        <v>1</v>
      </c>
      <c r="C397" s="1">
        <v>1</v>
      </c>
      <c r="D397" s="2">
        <v>7.9000003635883331E-2</v>
      </c>
      <c r="E397" s="2">
        <v>-0.37020000815391541</v>
      </c>
      <c r="F397" s="2">
        <v>0.21189999580383301</v>
      </c>
      <c r="G397" s="2">
        <v>0.57300001382827759</v>
      </c>
      <c r="H397" s="2">
        <v>1.011199951171875</v>
      </c>
      <c r="I397" s="2">
        <v>1.5343999862670898</v>
      </c>
      <c r="J397" s="2">
        <v>0.99519997835159302</v>
      </c>
      <c r="K397" s="2">
        <v>0.99479997158050537</v>
      </c>
      <c r="L397" s="2">
        <v>0.9944000244140625</v>
      </c>
      <c r="M397" s="2">
        <v>0.99390000104904175</v>
      </c>
      <c r="N397" s="2">
        <v>0.9934999942779541</v>
      </c>
      <c r="O397" s="2">
        <v>0.99290001392364502</v>
      </c>
      <c r="P397" s="2">
        <v>0.99229997396469116</v>
      </c>
      <c r="Q397" s="2">
        <v>0.99169999361038208</v>
      </c>
      <c r="R397" s="2">
        <v>0.99099999666213989</v>
      </c>
      <c r="S397" s="2">
        <v>0.99029999971389771</v>
      </c>
      <c r="T397" s="2">
        <v>0.98949998617172241</v>
      </c>
    </row>
    <row r="398" spans="1:20" x14ac:dyDescent="0.2">
      <c r="A398" s="1">
        <v>29</v>
      </c>
      <c r="B398" s="1">
        <v>1</v>
      </c>
      <c r="C398" s="1">
        <v>2</v>
      </c>
      <c r="D398" s="2">
        <v>7.9000003635883331E-2</v>
      </c>
      <c r="E398" s="2">
        <v>-0.37020000815391541</v>
      </c>
      <c r="F398" s="2">
        <v>0.21189999580383301</v>
      </c>
      <c r="G398" s="2">
        <v>0.57300001382827759</v>
      </c>
      <c r="H398" s="2">
        <v>1.011199951171875</v>
      </c>
      <c r="I398" s="2">
        <v>1.5343999862670898</v>
      </c>
      <c r="J398" s="2">
        <v>0.99430000782012939</v>
      </c>
      <c r="K398" s="2">
        <v>0.99379998445510864</v>
      </c>
      <c r="L398" s="2">
        <v>0.99330002069473267</v>
      </c>
      <c r="M398" s="2">
        <v>0.99279999732971191</v>
      </c>
      <c r="N398" s="2">
        <v>0.99220001697540283</v>
      </c>
      <c r="O398" s="2">
        <v>0.99159997701644897</v>
      </c>
      <c r="P398" s="2">
        <v>0.99089998006820679</v>
      </c>
      <c r="Q398" s="2">
        <v>0.99010002613067627</v>
      </c>
      <c r="R398" s="2">
        <v>0.98930001258850098</v>
      </c>
      <c r="S398" s="2">
        <v>0.98839998245239258</v>
      </c>
      <c r="T398" s="2">
        <v>0.98750001192092896</v>
      </c>
    </row>
    <row r="399" spans="1:20" x14ac:dyDescent="0.2">
      <c r="A399" s="1">
        <v>29</v>
      </c>
      <c r="B399" s="1">
        <v>1</v>
      </c>
      <c r="C399" s="1">
        <v>3</v>
      </c>
      <c r="D399" s="2">
        <v>7.9000003635883331E-2</v>
      </c>
      <c r="E399" s="2">
        <v>-0.37020000815391541</v>
      </c>
      <c r="F399" s="2">
        <v>0.21189999580383301</v>
      </c>
      <c r="G399" s="2">
        <v>0.57300001382827759</v>
      </c>
      <c r="H399" s="2">
        <v>1.011199951171875</v>
      </c>
      <c r="I399" s="2">
        <v>1.5343999862670898</v>
      </c>
      <c r="J399" s="2">
        <v>0.99279999732971191</v>
      </c>
      <c r="K399" s="2">
        <v>0.99220001697540283</v>
      </c>
      <c r="L399" s="2">
        <v>0.99159997701644897</v>
      </c>
      <c r="M399" s="2">
        <v>0.99089998006820679</v>
      </c>
      <c r="N399" s="2">
        <v>0.9901999831199646</v>
      </c>
      <c r="O399" s="2">
        <v>0.98930001258850098</v>
      </c>
      <c r="P399" s="2">
        <v>0.98849999904632568</v>
      </c>
      <c r="Q399" s="2">
        <v>0.98750001192092896</v>
      </c>
      <c r="R399" s="2">
        <v>0.98650002479553223</v>
      </c>
      <c r="S399" s="2">
        <v>0.98540002107620239</v>
      </c>
      <c r="T399" s="2">
        <v>0.98430001735687256</v>
      </c>
    </row>
    <row r="400" spans="1:20" x14ac:dyDescent="0.2">
      <c r="A400" s="1">
        <v>29</v>
      </c>
      <c r="B400" s="1">
        <v>1</v>
      </c>
      <c r="C400" s="1">
        <v>4</v>
      </c>
      <c r="D400" s="2">
        <v>7.9000003635883331E-2</v>
      </c>
      <c r="E400" s="2">
        <v>-0.37020000815391541</v>
      </c>
      <c r="F400" s="2">
        <v>0.21189999580383301</v>
      </c>
      <c r="G400" s="2">
        <v>0.57300001382827759</v>
      </c>
      <c r="H400" s="2">
        <v>1.011199951171875</v>
      </c>
      <c r="I400" s="2">
        <v>1.5343999862670898</v>
      </c>
      <c r="J400" s="2">
        <v>0.98879998922348022</v>
      </c>
      <c r="K400" s="2">
        <v>0.9879000186920166</v>
      </c>
      <c r="L400" s="2">
        <v>0.9868999719619751</v>
      </c>
      <c r="M400" s="2">
        <v>0.98580002784729004</v>
      </c>
      <c r="N400" s="2">
        <v>0.98470002412796021</v>
      </c>
      <c r="O400" s="2">
        <v>0.98339998722076416</v>
      </c>
      <c r="P400" s="2">
        <v>0.98210000991821289</v>
      </c>
      <c r="Q400" s="2">
        <v>0.98059999942779541</v>
      </c>
      <c r="R400" s="2">
        <v>0.97909998893737793</v>
      </c>
      <c r="S400" s="2">
        <v>0.97740000486373901</v>
      </c>
      <c r="T400" s="2">
        <v>0.97560000419616699</v>
      </c>
    </row>
    <row r="401" spans="1:20" x14ac:dyDescent="0.2">
      <c r="A401" s="1">
        <v>29</v>
      </c>
      <c r="B401" s="1">
        <v>1</v>
      </c>
      <c r="C401" s="1">
        <v>5</v>
      </c>
      <c r="D401" s="2">
        <v>7.9000003635883331E-2</v>
      </c>
      <c r="E401" s="2">
        <v>-0.37020000815391541</v>
      </c>
      <c r="F401" s="2">
        <v>0.21189999580383301</v>
      </c>
      <c r="G401" s="2">
        <v>0.57300001382827759</v>
      </c>
      <c r="H401" s="2">
        <v>1.011199951171875</v>
      </c>
      <c r="I401" s="2">
        <v>1.5343999862670898</v>
      </c>
      <c r="J401" s="2">
        <v>0.97759997844696045</v>
      </c>
      <c r="K401" s="2">
        <v>0.97579997777938843</v>
      </c>
      <c r="L401" s="2">
        <v>0.97390002012252808</v>
      </c>
      <c r="M401" s="2">
        <v>0.97180002927780151</v>
      </c>
      <c r="N401" s="2">
        <v>0.96950000524520874</v>
      </c>
      <c r="O401" s="2">
        <v>0.96710002422332764</v>
      </c>
      <c r="P401" s="2">
        <v>0.96439999341964722</v>
      </c>
      <c r="Q401" s="2">
        <v>0.96160000562667847</v>
      </c>
      <c r="R401" s="2">
        <v>0.95850002765655518</v>
      </c>
      <c r="S401" s="2">
        <v>0.955299973487854</v>
      </c>
      <c r="T401" s="2">
        <v>0.95169997215270996</v>
      </c>
    </row>
    <row r="402" spans="1:20" x14ac:dyDescent="0.2">
      <c r="A402" s="1">
        <v>30</v>
      </c>
      <c r="B402" s="1">
        <v>1</v>
      </c>
      <c r="C402" s="1">
        <v>1</v>
      </c>
      <c r="D402" s="2">
        <v>7.9000003635883331E-2</v>
      </c>
      <c r="E402" s="2">
        <v>-0.37020000815391541</v>
      </c>
      <c r="F402" s="2">
        <v>0.21189999580383301</v>
      </c>
      <c r="G402" s="2">
        <v>0.57300001382827759</v>
      </c>
      <c r="H402" s="2">
        <v>1.011199951171875</v>
      </c>
      <c r="I402" s="2">
        <v>1.5343999862670898</v>
      </c>
      <c r="J402" s="2">
        <v>0.99519997835159302</v>
      </c>
      <c r="K402" s="2">
        <v>0.99479997158050537</v>
      </c>
      <c r="L402" s="2">
        <v>0.99430000782012939</v>
      </c>
      <c r="M402" s="2">
        <v>0.99390000104904175</v>
      </c>
      <c r="N402" s="2">
        <v>0.993399977684021</v>
      </c>
      <c r="O402" s="2">
        <v>0.99279999732971191</v>
      </c>
      <c r="P402" s="2">
        <v>0.99229997396469116</v>
      </c>
      <c r="Q402" s="2">
        <v>0.99159997701644897</v>
      </c>
      <c r="R402" s="2">
        <v>0.99089998006820679</v>
      </c>
      <c r="S402" s="2">
        <v>0.9901999831199646</v>
      </c>
      <c r="T402" s="2">
        <v>0.98940002918243408</v>
      </c>
    </row>
    <row r="403" spans="1:20" x14ac:dyDescent="0.2">
      <c r="A403" s="1">
        <v>30</v>
      </c>
      <c r="B403" s="1">
        <v>1</v>
      </c>
      <c r="C403" s="1">
        <v>2</v>
      </c>
      <c r="D403" s="2">
        <v>7.9000003635883331E-2</v>
      </c>
      <c r="E403" s="2">
        <v>-0.37020000815391541</v>
      </c>
      <c r="F403" s="2">
        <v>0.21189999580383301</v>
      </c>
      <c r="G403" s="2">
        <v>0.57300001382827759</v>
      </c>
      <c r="H403" s="2">
        <v>1.011199951171875</v>
      </c>
      <c r="I403" s="2">
        <v>1.5343999862670898</v>
      </c>
      <c r="J403" s="2">
        <v>0.99379998445510864</v>
      </c>
      <c r="K403" s="2">
        <v>0.99330002069473267</v>
      </c>
      <c r="L403" s="2">
        <v>0.99269998073577881</v>
      </c>
      <c r="M403" s="2">
        <v>0.99210000038146973</v>
      </c>
      <c r="N403" s="2">
        <v>0.99150002002716064</v>
      </c>
      <c r="O403" s="2">
        <v>0.99080002307891846</v>
      </c>
      <c r="P403" s="2">
        <v>0.99010002613067627</v>
      </c>
      <c r="Q403" s="2">
        <v>0.98930001258850098</v>
      </c>
      <c r="R403" s="2">
        <v>0.98839998245239258</v>
      </c>
      <c r="S403" s="2">
        <v>0.98739999532699585</v>
      </c>
      <c r="T403" s="2">
        <v>0.98640000820159912</v>
      </c>
    </row>
    <row r="404" spans="1:20" x14ac:dyDescent="0.2">
      <c r="A404" s="1">
        <v>30</v>
      </c>
      <c r="B404" s="1">
        <v>1</v>
      </c>
      <c r="C404" s="1">
        <v>3</v>
      </c>
      <c r="D404" s="2">
        <v>7.9000003635883331E-2</v>
      </c>
      <c r="E404" s="2">
        <v>-0.37020000815391541</v>
      </c>
      <c r="F404" s="2">
        <v>0.21189999580383301</v>
      </c>
      <c r="G404" s="2">
        <v>0.57300001382827759</v>
      </c>
      <c r="H404" s="2">
        <v>1.011199951171875</v>
      </c>
      <c r="I404" s="2">
        <v>1.5343999862670898</v>
      </c>
      <c r="J404" s="2">
        <v>0.99129998683929443</v>
      </c>
      <c r="K404" s="2">
        <v>0.99059998989105225</v>
      </c>
      <c r="L404" s="2">
        <v>0.98989999294281006</v>
      </c>
      <c r="M404" s="2">
        <v>0.98900002241134644</v>
      </c>
      <c r="N404" s="2">
        <v>0.98820000886917114</v>
      </c>
      <c r="O404" s="2">
        <v>0.98720002174377441</v>
      </c>
      <c r="P404" s="2">
        <v>0.98610001802444458</v>
      </c>
      <c r="Q404" s="2">
        <v>0.98500001430511475</v>
      </c>
      <c r="R404" s="2">
        <v>0.98379999399185181</v>
      </c>
      <c r="S404" s="2">
        <v>0.98250001668930054</v>
      </c>
      <c r="T404" s="2">
        <v>0.98110002279281616</v>
      </c>
    </row>
    <row r="405" spans="1:20" x14ac:dyDescent="0.2">
      <c r="A405" s="1">
        <v>30</v>
      </c>
      <c r="B405" s="1">
        <v>1</v>
      </c>
      <c r="C405" s="1">
        <v>4</v>
      </c>
      <c r="D405" s="2">
        <v>7.9000003635883331E-2</v>
      </c>
      <c r="E405" s="2">
        <v>-0.37020000815391541</v>
      </c>
      <c r="F405" s="2">
        <v>0.21189999580383301</v>
      </c>
      <c r="G405" s="2">
        <v>0.57300001382827759</v>
      </c>
      <c r="H405" s="2">
        <v>1.011199951171875</v>
      </c>
      <c r="I405" s="2">
        <v>1.5343999862670898</v>
      </c>
      <c r="J405" s="2">
        <v>0.98960000276565552</v>
      </c>
      <c r="K405" s="2">
        <v>0.98879998922348022</v>
      </c>
      <c r="L405" s="2">
        <v>0.9879000186920166</v>
      </c>
      <c r="M405" s="2">
        <v>0.9868999719619751</v>
      </c>
      <c r="N405" s="2">
        <v>0.98580002784729004</v>
      </c>
      <c r="O405" s="2">
        <v>0.98470002412796021</v>
      </c>
      <c r="P405" s="2">
        <v>0.98339998722076416</v>
      </c>
      <c r="Q405" s="2">
        <v>0.98210000991821289</v>
      </c>
      <c r="R405" s="2">
        <v>0.98059999942779541</v>
      </c>
      <c r="S405" s="2">
        <v>0.97909998893737793</v>
      </c>
      <c r="T405" s="2">
        <v>0.97740000486373901</v>
      </c>
    </row>
    <row r="406" spans="1:20" x14ac:dyDescent="0.2">
      <c r="A406" s="1">
        <v>30</v>
      </c>
      <c r="B406" s="1">
        <v>1</v>
      </c>
      <c r="C406" s="1">
        <v>5</v>
      </c>
      <c r="D406" s="2">
        <v>7.9000003635883331E-2</v>
      </c>
      <c r="E406" s="2">
        <v>-0.37020000815391541</v>
      </c>
      <c r="F406" s="2">
        <v>0.21189999580383301</v>
      </c>
      <c r="G406" s="2">
        <v>0.57300001382827759</v>
      </c>
      <c r="H406" s="2">
        <v>1.011199951171875</v>
      </c>
      <c r="I406" s="2">
        <v>1.5343999862670898</v>
      </c>
      <c r="J406" s="2">
        <v>0.97750002145767212</v>
      </c>
      <c r="K406" s="2">
        <v>0.9757000207901001</v>
      </c>
      <c r="L406" s="2">
        <v>0.97369998693466187</v>
      </c>
      <c r="M406" s="2">
        <v>0.9715999960899353</v>
      </c>
      <c r="N406" s="2">
        <v>0.96929997205734253</v>
      </c>
      <c r="O406" s="2">
        <v>0.96679997444152832</v>
      </c>
      <c r="P406" s="2">
        <v>0.96420001983642578</v>
      </c>
      <c r="Q406" s="2">
        <v>0.96130001544952393</v>
      </c>
      <c r="R406" s="2">
        <v>0.95829999446868896</v>
      </c>
      <c r="S406" s="2">
        <v>0.95490002632141113</v>
      </c>
      <c r="T406" s="2">
        <v>0.95139998197555542</v>
      </c>
    </row>
    <row r="407" spans="1:20" x14ac:dyDescent="0.2">
      <c r="A407" s="1">
        <v>31</v>
      </c>
      <c r="B407" s="1">
        <v>1</v>
      </c>
      <c r="C407" s="1">
        <v>1</v>
      </c>
      <c r="D407" s="2">
        <v>7.9000003635883331E-2</v>
      </c>
      <c r="E407" s="2">
        <v>-0.37020000815391541</v>
      </c>
      <c r="F407" s="2">
        <v>0.21189999580383301</v>
      </c>
      <c r="G407" s="2">
        <v>0.57300001382827759</v>
      </c>
      <c r="H407" s="2">
        <v>1.011199951171875</v>
      </c>
      <c r="I407" s="2">
        <v>1.5343999862670898</v>
      </c>
      <c r="J407" s="2">
        <v>0.99479997158050537</v>
      </c>
      <c r="K407" s="2">
        <v>0.9944000244140625</v>
      </c>
      <c r="L407" s="2">
        <v>0.99390000104904175</v>
      </c>
      <c r="M407" s="2">
        <v>0.993399977684021</v>
      </c>
      <c r="N407" s="2">
        <v>0.99290001392364502</v>
      </c>
      <c r="O407" s="2">
        <v>0.99229997396469116</v>
      </c>
      <c r="P407" s="2">
        <v>0.99159997701644897</v>
      </c>
      <c r="Q407" s="2">
        <v>0.99099999666213989</v>
      </c>
      <c r="R407" s="2">
        <v>0.9901999831199646</v>
      </c>
      <c r="S407" s="2">
        <v>0.98940002918243408</v>
      </c>
      <c r="T407" s="2">
        <v>0.98860001564025879</v>
      </c>
    </row>
    <row r="408" spans="1:20" x14ac:dyDescent="0.2">
      <c r="A408" s="1">
        <v>31</v>
      </c>
      <c r="B408" s="1">
        <v>1</v>
      </c>
      <c r="C408" s="1">
        <v>2</v>
      </c>
      <c r="D408" s="2">
        <v>7.9000003635883331E-2</v>
      </c>
      <c r="E408" s="2">
        <v>-0.37020000815391541</v>
      </c>
      <c r="F408" s="2">
        <v>0.21189999580383301</v>
      </c>
      <c r="G408" s="2">
        <v>0.57300001382827759</v>
      </c>
      <c r="H408" s="2">
        <v>1.011199951171875</v>
      </c>
      <c r="I408" s="2">
        <v>1.5343999862670898</v>
      </c>
      <c r="J408" s="2">
        <v>0.99309998750686646</v>
      </c>
      <c r="K408" s="2">
        <v>0.99260002374649048</v>
      </c>
      <c r="L408" s="2">
        <v>0.99190002679824829</v>
      </c>
      <c r="M408" s="2">
        <v>0.99129998683929443</v>
      </c>
      <c r="N408" s="2">
        <v>0.99059998989105225</v>
      </c>
      <c r="O408" s="2">
        <v>0.98979997634887695</v>
      </c>
      <c r="P408" s="2">
        <v>0.98900002241134644</v>
      </c>
      <c r="Q408" s="2">
        <v>0.98809999227523804</v>
      </c>
      <c r="R408" s="2">
        <v>0.98710000514984131</v>
      </c>
      <c r="S408" s="2">
        <v>0.98610001802444458</v>
      </c>
      <c r="T408" s="2">
        <v>0.98489999771118164</v>
      </c>
    </row>
    <row r="409" spans="1:20" x14ac:dyDescent="0.2">
      <c r="A409" s="1">
        <v>31</v>
      </c>
      <c r="B409" s="1">
        <v>1</v>
      </c>
      <c r="C409" s="1">
        <v>3</v>
      </c>
      <c r="D409" s="2">
        <v>7.9000003635883331E-2</v>
      </c>
      <c r="E409" s="2">
        <v>-0.37020000815391541</v>
      </c>
      <c r="F409" s="2">
        <v>0.21189999580383301</v>
      </c>
      <c r="G409" s="2">
        <v>0.57300001382827759</v>
      </c>
      <c r="H409" s="2">
        <v>1.011199951171875</v>
      </c>
      <c r="I409" s="2">
        <v>1.5343999862670898</v>
      </c>
      <c r="J409" s="2">
        <v>0.99089998006820679</v>
      </c>
      <c r="K409" s="2">
        <v>0.9901999831199646</v>
      </c>
      <c r="L409" s="2">
        <v>0.98940002918243408</v>
      </c>
      <c r="M409" s="2">
        <v>0.98849999904632568</v>
      </c>
      <c r="N409" s="2">
        <v>0.98760002851486206</v>
      </c>
      <c r="O409" s="2">
        <v>0.98659998178482056</v>
      </c>
      <c r="P409" s="2">
        <v>0.98549997806549072</v>
      </c>
      <c r="Q409" s="2">
        <v>0.98430001735687256</v>
      </c>
      <c r="R409" s="2">
        <v>0.98309999704360962</v>
      </c>
      <c r="S409" s="2">
        <v>0.98170000314712524</v>
      </c>
      <c r="T409" s="2">
        <v>0.98019999265670776</v>
      </c>
    </row>
    <row r="410" spans="1:20" x14ac:dyDescent="0.2">
      <c r="A410" s="1">
        <v>31</v>
      </c>
      <c r="B410" s="1">
        <v>1</v>
      </c>
      <c r="C410" s="1">
        <v>4</v>
      </c>
      <c r="D410" s="2">
        <v>7.9000003635883331E-2</v>
      </c>
      <c r="E410" s="2">
        <v>-0.37020000815391541</v>
      </c>
      <c r="F410" s="2">
        <v>0.21189999580383301</v>
      </c>
      <c r="G410" s="2">
        <v>0.57300001382827759</v>
      </c>
      <c r="H410" s="2">
        <v>1.011199951171875</v>
      </c>
      <c r="I410" s="2">
        <v>1.5343999862670898</v>
      </c>
      <c r="J410" s="2">
        <v>0.98659998178482056</v>
      </c>
      <c r="K410" s="2">
        <v>0.98559999465942383</v>
      </c>
      <c r="L410" s="2">
        <v>0.98439997434616089</v>
      </c>
      <c r="M410" s="2">
        <v>0.98309999704360962</v>
      </c>
      <c r="N410" s="2">
        <v>0.98170000314712524</v>
      </c>
      <c r="O410" s="2">
        <v>0.98030000925064087</v>
      </c>
      <c r="P410" s="2">
        <v>0.97869998216629028</v>
      </c>
      <c r="Q410" s="2">
        <v>0.97689998149871826</v>
      </c>
      <c r="R410" s="2">
        <v>0.97509998083114624</v>
      </c>
      <c r="S410" s="2">
        <v>0.97310000658035278</v>
      </c>
      <c r="T410" s="2">
        <v>0.97089999914169312</v>
      </c>
    </row>
    <row r="411" spans="1:20" x14ac:dyDescent="0.2">
      <c r="A411" s="1">
        <v>31</v>
      </c>
      <c r="B411" s="1">
        <v>1</v>
      </c>
      <c r="C411" s="1">
        <v>5</v>
      </c>
      <c r="D411" s="2">
        <v>7.9000003635883331E-2</v>
      </c>
      <c r="E411" s="2">
        <v>-0.37020000815391541</v>
      </c>
      <c r="F411" s="2">
        <v>0.21189999580383301</v>
      </c>
      <c r="G411" s="2">
        <v>0.57300001382827759</v>
      </c>
      <c r="H411" s="2">
        <v>1.011199951171875</v>
      </c>
      <c r="I411" s="2">
        <v>1.5343999862670898</v>
      </c>
      <c r="J411" s="2">
        <v>0.97610002756118774</v>
      </c>
      <c r="K411" s="2">
        <v>0.97420001029968262</v>
      </c>
      <c r="L411" s="2">
        <v>0.97210001945495605</v>
      </c>
      <c r="M411" s="2">
        <v>0.96990001201629639</v>
      </c>
      <c r="N411" s="2">
        <v>0.96749997138977051</v>
      </c>
      <c r="O411" s="2">
        <v>0.96480000019073486</v>
      </c>
      <c r="P411" s="2">
        <v>0.96200001239776611</v>
      </c>
      <c r="Q411" s="2">
        <v>0.95899999141693115</v>
      </c>
      <c r="R411" s="2">
        <v>0.95569998025894165</v>
      </c>
      <c r="S411" s="2">
        <v>0.95219999551773071</v>
      </c>
      <c r="T411" s="2">
        <v>0.94840002059936523</v>
      </c>
    </row>
    <row r="412" spans="1:20" x14ac:dyDescent="0.2">
      <c r="A412" s="1">
        <v>32</v>
      </c>
      <c r="B412" s="1">
        <v>1</v>
      </c>
      <c r="C412" s="1">
        <v>1</v>
      </c>
      <c r="D412" s="2">
        <v>7.9000003635883331E-2</v>
      </c>
      <c r="E412" s="2">
        <v>-0.37020000815391541</v>
      </c>
      <c r="F412" s="2">
        <v>0.21189999580383301</v>
      </c>
      <c r="G412" s="2">
        <v>0.57300001382827759</v>
      </c>
      <c r="H412" s="2">
        <v>1.011199951171875</v>
      </c>
      <c r="I412" s="2">
        <v>1.5343999862670898</v>
      </c>
      <c r="J412" s="2">
        <v>0.99430000782012939</v>
      </c>
      <c r="K412" s="2">
        <v>0.99379998445510864</v>
      </c>
      <c r="L412" s="2">
        <v>0.99330002069473267</v>
      </c>
      <c r="M412" s="2">
        <v>0.99279999732971191</v>
      </c>
      <c r="N412" s="2">
        <v>0.99220001697540283</v>
      </c>
      <c r="O412" s="2">
        <v>0.99159997701644897</v>
      </c>
      <c r="P412" s="2">
        <v>0.99089998006820679</v>
      </c>
      <c r="Q412" s="2">
        <v>0.99010002613067627</v>
      </c>
      <c r="R412" s="2">
        <v>0.98930001258850098</v>
      </c>
      <c r="S412" s="2">
        <v>0.98849999904632568</v>
      </c>
      <c r="T412" s="2">
        <v>0.98750001192092896</v>
      </c>
    </row>
    <row r="413" spans="1:20" x14ac:dyDescent="0.2">
      <c r="A413" s="1">
        <v>32</v>
      </c>
      <c r="B413" s="1">
        <v>1</v>
      </c>
      <c r="C413" s="1">
        <v>2</v>
      </c>
      <c r="D413" s="2">
        <v>7.9000003635883331E-2</v>
      </c>
      <c r="E413" s="2">
        <v>-0.37020000815391541</v>
      </c>
      <c r="F413" s="2">
        <v>0.21189999580383301</v>
      </c>
      <c r="G413" s="2">
        <v>0.57300001382827759</v>
      </c>
      <c r="H413" s="2">
        <v>1.011199951171875</v>
      </c>
      <c r="I413" s="2">
        <v>1.5343999862670898</v>
      </c>
      <c r="J413" s="2">
        <v>0.99279999732971191</v>
      </c>
      <c r="K413" s="2">
        <v>0.99220001697540283</v>
      </c>
      <c r="L413" s="2">
        <v>0.99159997701644897</v>
      </c>
      <c r="M413" s="2">
        <v>0.99089998006820679</v>
      </c>
      <c r="N413" s="2">
        <v>0.99010002613067627</v>
      </c>
      <c r="O413" s="2">
        <v>0.98930001258850098</v>
      </c>
      <c r="P413" s="2">
        <v>0.98849999904632568</v>
      </c>
      <c r="Q413" s="2">
        <v>0.98750001192092896</v>
      </c>
      <c r="R413" s="2">
        <v>0.98650002479553223</v>
      </c>
      <c r="S413" s="2">
        <v>0.98540002107620239</v>
      </c>
      <c r="T413" s="2">
        <v>0.98420000076293945</v>
      </c>
    </row>
    <row r="414" spans="1:20" x14ac:dyDescent="0.2">
      <c r="A414" s="1">
        <v>32</v>
      </c>
      <c r="B414" s="1">
        <v>1</v>
      </c>
      <c r="C414" s="1">
        <v>3</v>
      </c>
      <c r="D414" s="2">
        <v>7.9000003635883331E-2</v>
      </c>
      <c r="E414" s="2">
        <v>-0.37020000815391541</v>
      </c>
      <c r="F414" s="2">
        <v>0.21189999580383301</v>
      </c>
      <c r="G414" s="2">
        <v>0.57300001382827759</v>
      </c>
      <c r="H414" s="2">
        <v>1.011199951171875</v>
      </c>
      <c r="I414" s="2">
        <v>1.5343999862670898</v>
      </c>
      <c r="J414" s="2">
        <v>0.98989999294281006</v>
      </c>
      <c r="K414" s="2">
        <v>0.98909997940063477</v>
      </c>
      <c r="L414" s="2">
        <v>0.98820000886917114</v>
      </c>
      <c r="M414" s="2">
        <v>0.98720002174377441</v>
      </c>
      <c r="N414" s="2">
        <v>0.98619997501373291</v>
      </c>
      <c r="O414" s="2">
        <v>0.98509997129440308</v>
      </c>
      <c r="P414" s="2">
        <v>0.98390001058578491</v>
      </c>
      <c r="Q414" s="2">
        <v>0.98259997367858887</v>
      </c>
      <c r="R414" s="2">
        <v>0.98110002279281616</v>
      </c>
      <c r="S414" s="2">
        <v>0.97960001230239868</v>
      </c>
      <c r="T414" s="2">
        <v>0.9779999852180481</v>
      </c>
    </row>
    <row r="415" spans="1:20" x14ac:dyDescent="0.2">
      <c r="A415" s="1">
        <v>32</v>
      </c>
      <c r="B415" s="1">
        <v>1</v>
      </c>
      <c r="C415" s="1">
        <v>4</v>
      </c>
      <c r="D415" s="2">
        <v>7.9000003635883331E-2</v>
      </c>
      <c r="E415" s="2">
        <v>-0.37020000815391541</v>
      </c>
      <c r="F415" s="2">
        <v>0.21189999580383301</v>
      </c>
      <c r="G415" s="2">
        <v>0.57300001382827759</v>
      </c>
      <c r="H415" s="2">
        <v>1.011199951171875</v>
      </c>
      <c r="I415" s="2">
        <v>1.5343999862670898</v>
      </c>
      <c r="J415" s="2">
        <v>0.9846000075340271</v>
      </c>
      <c r="K415" s="2">
        <v>0.98329997062683105</v>
      </c>
      <c r="L415" s="2">
        <v>0.98199999332427979</v>
      </c>
      <c r="M415" s="2">
        <v>0.9804999828338623</v>
      </c>
      <c r="N415" s="2">
        <v>0.97899997234344482</v>
      </c>
      <c r="O415" s="2">
        <v>0.97729998826980591</v>
      </c>
      <c r="P415" s="2">
        <v>0.97539997100830078</v>
      </c>
      <c r="Q415" s="2">
        <v>0.97339999675750732</v>
      </c>
      <c r="R415" s="2">
        <v>0.97130000591278076</v>
      </c>
      <c r="S415" s="2">
        <v>0.96899998188018799</v>
      </c>
      <c r="T415" s="2">
        <v>0.96649998426437378</v>
      </c>
    </row>
    <row r="416" spans="1:20" x14ac:dyDescent="0.2">
      <c r="A416" s="1">
        <v>32</v>
      </c>
      <c r="B416" s="1">
        <v>1</v>
      </c>
      <c r="C416" s="1">
        <v>5</v>
      </c>
      <c r="D416" s="2">
        <v>7.9000003635883331E-2</v>
      </c>
      <c r="E416" s="2">
        <v>-0.37020000815391541</v>
      </c>
      <c r="F416" s="2">
        <v>0.21189999580383301</v>
      </c>
      <c r="G416" s="2">
        <v>0.57300001382827759</v>
      </c>
      <c r="H416" s="2">
        <v>1.011199951171875</v>
      </c>
      <c r="I416" s="2">
        <v>1.5343999862670898</v>
      </c>
      <c r="J416" s="2">
        <v>0.97850000858306885</v>
      </c>
      <c r="K416" s="2">
        <v>0.97680002450942993</v>
      </c>
      <c r="L416" s="2">
        <v>0.9749000072479248</v>
      </c>
      <c r="M416" s="2">
        <v>0.97289997339248657</v>
      </c>
      <c r="N416" s="2">
        <v>0.97070002555847168</v>
      </c>
      <c r="O416" s="2">
        <v>0.9682999849319458</v>
      </c>
      <c r="P416" s="2">
        <v>0.96579998731613159</v>
      </c>
      <c r="Q416" s="2">
        <v>0.96299999952316284</v>
      </c>
      <c r="R416" s="2">
        <v>0.96009999513626099</v>
      </c>
      <c r="S416" s="2">
        <v>0.95690000057220459</v>
      </c>
      <c r="T416" s="2">
        <v>0.95349997282028198</v>
      </c>
    </row>
    <row r="417" spans="1:20" x14ac:dyDescent="0.2">
      <c r="A417" s="1">
        <v>33</v>
      </c>
      <c r="B417" s="1">
        <v>1</v>
      </c>
      <c r="C417" s="1">
        <v>1</v>
      </c>
      <c r="D417" s="2">
        <v>7.9000003635883331E-2</v>
      </c>
      <c r="E417" s="2">
        <v>-0.37020000815391541</v>
      </c>
      <c r="F417" s="2">
        <v>0.21189999580383301</v>
      </c>
      <c r="G417" s="2">
        <v>0.57300001382827759</v>
      </c>
      <c r="H417" s="2">
        <v>1.011199951171875</v>
      </c>
      <c r="I417" s="2">
        <v>1.5343999862670898</v>
      </c>
      <c r="J417" s="2">
        <v>0.99330002069473267</v>
      </c>
      <c r="K417" s="2">
        <v>0.99269998073577881</v>
      </c>
      <c r="L417" s="2">
        <v>0.99210000038146973</v>
      </c>
      <c r="M417" s="2">
        <v>0.99150002002716064</v>
      </c>
      <c r="N417" s="2">
        <v>0.99080002307891846</v>
      </c>
      <c r="O417" s="2">
        <v>0.99000000953674316</v>
      </c>
      <c r="P417" s="2">
        <v>0.98919999599456787</v>
      </c>
      <c r="Q417" s="2">
        <v>0.98830002546310425</v>
      </c>
      <c r="R417" s="2">
        <v>0.98739999532699585</v>
      </c>
      <c r="S417" s="2">
        <v>0.98629999160766602</v>
      </c>
      <c r="T417" s="2">
        <v>0.98519998788833618</v>
      </c>
    </row>
    <row r="418" spans="1:20" x14ac:dyDescent="0.2">
      <c r="A418" s="1">
        <v>33</v>
      </c>
      <c r="B418" s="1">
        <v>1</v>
      </c>
      <c r="C418" s="1">
        <v>2</v>
      </c>
      <c r="D418" s="2">
        <v>7.9000003635883331E-2</v>
      </c>
      <c r="E418" s="2">
        <v>-0.37020000815391541</v>
      </c>
      <c r="F418" s="2">
        <v>0.21189999580383301</v>
      </c>
      <c r="G418" s="2">
        <v>0.57300001382827759</v>
      </c>
      <c r="H418" s="2">
        <v>1.011199951171875</v>
      </c>
      <c r="I418" s="2">
        <v>1.5343999862670898</v>
      </c>
      <c r="J418" s="2">
        <v>0.99199998378753662</v>
      </c>
      <c r="K418" s="2">
        <v>0.99129998683929443</v>
      </c>
      <c r="L418" s="2">
        <v>0.99059998989105225</v>
      </c>
      <c r="M418" s="2">
        <v>0.98989999294281006</v>
      </c>
      <c r="N418" s="2">
        <v>0.98900002241134644</v>
      </c>
      <c r="O418" s="2">
        <v>0.98809999227523804</v>
      </c>
      <c r="P418" s="2">
        <v>0.98720002174377441</v>
      </c>
      <c r="Q418" s="2">
        <v>0.98610001802444458</v>
      </c>
      <c r="R418" s="2">
        <v>0.98500001430511475</v>
      </c>
      <c r="S418" s="2">
        <v>0.98379999399185181</v>
      </c>
      <c r="T418" s="2">
        <v>0.98250001668930054</v>
      </c>
    </row>
    <row r="419" spans="1:20" x14ac:dyDescent="0.2">
      <c r="A419" s="1">
        <v>33</v>
      </c>
      <c r="B419" s="1">
        <v>1</v>
      </c>
      <c r="C419" s="1">
        <v>3</v>
      </c>
      <c r="D419" s="2">
        <v>7.9000003635883331E-2</v>
      </c>
      <c r="E419" s="2">
        <v>-0.37020000815391541</v>
      </c>
      <c r="F419" s="2">
        <v>0.21189999580383301</v>
      </c>
      <c r="G419" s="2">
        <v>0.57300001382827759</v>
      </c>
      <c r="H419" s="2">
        <v>1.011199951171875</v>
      </c>
      <c r="I419" s="2">
        <v>1.5343999862670898</v>
      </c>
      <c r="J419" s="2">
        <v>0.98979997634887695</v>
      </c>
      <c r="K419" s="2">
        <v>0.98900002241134644</v>
      </c>
      <c r="L419" s="2">
        <v>0.98809999227523804</v>
      </c>
      <c r="M419" s="2">
        <v>0.98710000514984131</v>
      </c>
      <c r="N419" s="2">
        <v>0.98610001802444458</v>
      </c>
      <c r="O419" s="2">
        <v>0.98489999771118164</v>
      </c>
      <c r="P419" s="2">
        <v>0.9836999773979187</v>
      </c>
      <c r="Q419" s="2">
        <v>0.98240000009536743</v>
      </c>
      <c r="R419" s="2">
        <v>0.98100000619888306</v>
      </c>
      <c r="S419" s="2">
        <v>0.97939997911453247</v>
      </c>
      <c r="T419" s="2">
        <v>0.97780001163482666</v>
      </c>
    </row>
    <row r="420" spans="1:20" x14ac:dyDescent="0.2">
      <c r="A420" s="1">
        <v>33</v>
      </c>
      <c r="B420" s="1">
        <v>1</v>
      </c>
      <c r="C420" s="1">
        <v>4</v>
      </c>
      <c r="D420" s="2">
        <v>7.9000003635883331E-2</v>
      </c>
      <c r="E420" s="2">
        <v>-0.37020000815391541</v>
      </c>
      <c r="F420" s="2">
        <v>0.21189999580383301</v>
      </c>
      <c r="G420" s="2">
        <v>0.57300001382827759</v>
      </c>
      <c r="H420" s="2">
        <v>1.011199951171875</v>
      </c>
      <c r="I420" s="2">
        <v>1.5343999862670898</v>
      </c>
      <c r="J420" s="2">
        <v>0.98379999399185181</v>
      </c>
      <c r="K420" s="2">
        <v>0.98250001668930054</v>
      </c>
      <c r="L420" s="2">
        <v>0.98110002279281616</v>
      </c>
      <c r="M420" s="2">
        <v>0.97960001230239868</v>
      </c>
      <c r="N420" s="2">
        <v>0.97790002822875977</v>
      </c>
      <c r="O420" s="2">
        <v>0.97619998455047607</v>
      </c>
      <c r="P420" s="2">
        <v>0.97420001029968262</v>
      </c>
      <c r="Q420" s="2">
        <v>0.97219997644424438</v>
      </c>
      <c r="R420" s="2">
        <v>0.96990001201629639</v>
      </c>
      <c r="S420" s="2">
        <v>0.96749997138977051</v>
      </c>
      <c r="T420" s="2">
        <v>0.96490001678466797</v>
      </c>
    </row>
    <row r="421" spans="1:20" x14ac:dyDescent="0.2">
      <c r="A421" s="1">
        <v>33</v>
      </c>
      <c r="B421" s="1">
        <v>1</v>
      </c>
      <c r="C421" s="1">
        <v>5</v>
      </c>
      <c r="D421" s="2">
        <v>7.9000003635883331E-2</v>
      </c>
      <c r="E421" s="2">
        <v>-0.37020000815391541</v>
      </c>
      <c r="F421" s="2">
        <v>0.21189999580383301</v>
      </c>
      <c r="G421" s="2">
        <v>0.57300001382827759</v>
      </c>
      <c r="H421" s="2">
        <v>1.011199951171875</v>
      </c>
      <c r="I421" s="2">
        <v>1.5343999862670898</v>
      </c>
      <c r="J421" s="2">
        <v>0.96810001134872437</v>
      </c>
      <c r="K421" s="2">
        <v>0.96549999713897705</v>
      </c>
      <c r="L421" s="2">
        <v>0.9627000093460083</v>
      </c>
      <c r="M421" s="2">
        <v>0.95969998836517334</v>
      </c>
      <c r="N421" s="2">
        <v>0.95649999380111694</v>
      </c>
      <c r="O421" s="2">
        <v>0.95310002565383911</v>
      </c>
      <c r="P421" s="2">
        <v>0.94929999113082886</v>
      </c>
      <c r="Q421" s="2">
        <v>0.94529998302459717</v>
      </c>
      <c r="R421" s="2">
        <v>0.94090002775192261</v>
      </c>
      <c r="S421" s="2">
        <v>0.93629997968673706</v>
      </c>
      <c r="T421" s="2">
        <v>0.93120002746582031</v>
      </c>
    </row>
    <row r="422" spans="1:20" x14ac:dyDescent="0.2">
      <c r="A422" s="1">
        <v>34</v>
      </c>
      <c r="B422" s="1">
        <v>1</v>
      </c>
      <c r="C422" s="1">
        <v>1</v>
      </c>
      <c r="D422" s="2">
        <v>7.9000003635883331E-2</v>
      </c>
      <c r="E422" s="2">
        <v>-0.37020000815391541</v>
      </c>
      <c r="F422" s="2">
        <v>0.21189999580383301</v>
      </c>
      <c r="G422" s="2">
        <v>0.57300001382827759</v>
      </c>
      <c r="H422" s="2">
        <v>1.011199951171875</v>
      </c>
      <c r="I422" s="2">
        <v>1.5343999862670898</v>
      </c>
      <c r="J422" s="2">
        <v>0.99309998750686646</v>
      </c>
      <c r="K422" s="2">
        <v>0.99250000715255737</v>
      </c>
      <c r="L422" s="2">
        <v>0.99190002679824829</v>
      </c>
      <c r="M422" s="2">
        <v>0.99119997024536133</v>
      </c>
      <c r="N422" s="2">
        <v>0.99049997329711914</v>
      </c>
      <c r="O422" s="2">
        <v>0.98970001935958862</v>
      </c>
      <c r="P422" s="2">
        <v>0.98890000581741333</v>
      </c>
      <c r="Q422" s="2">
        <v>0.98799997568130493</v>
      </c>
      <c r="R422" s="2">
        <v>0.9869999885559082</v>
      </c>
      <c r="S422" s="2">
        <v>0.98589998483657837</v>
      </c>
      <c r="T422" s="2">
        <v>0.98479998111724854</v>
      </c>
    </row>
    <row r="423" spans="1:20" x14ac:dyDescent="0.2">
      <c r="A423" s="1">
        <v>34</v>
      </c>
      <c r="B423" s="1">
        <v>1</v>
      </c>
      <c r="C423" s="1">
        <v>2</v>
      </c>
      <c r="D423" s="2">
        <v>7.9000003635883331E-2</v>
      </c>
      <c r="E423" s="2">
        <v>-0.37020000815391541</v>
      </c>
      <c r="F423" s="2">
        <v>0.21189999580383301</v>
      </c>
      <c r="G423" s="2">
        <v>0.57300001382827759</v>
      </c>
      <c r="H423" s="2">
        <v>1.011199951171875</v>
      </c>
      <c r="I423" s="2">
        <v>1.5343999862670898</v>
      </c>
      <c r="J423" s="2">
        <v>0.99190002679824829</v>
      </c>
      <c r="K423" s="2">
        <v>0.99119997024536133</v>
      </c>
      <c r="L423" s="2">
        <v>0.99049997329711914</v>
      </c>
      <c r="M423" s="2">
        <v>0.98979997634887695</v>
      </c>
      <c r="N423" s="2">
        <v>0.98890000581741333</v>
      </c>
      <c r="O423" s="2">
        <v>0.98799997568130493</v>
      </c>
      <c r="P423" s="2">
        <v>0.9869999885559082</v>
      </c>
      <c r="Q423" s="2">
        <v>0.98600000143051147</v>
      </c>
      <c r="R423" s="2">
        <v>0.98479998111724854</v>
      </c>
      <c r="S423" s="2">
        <v>0.98360002040863037</v>
      </c>
      <c r="T423" s="2">
        <v>0.98229998350143433</v>
      </c>
    </row>
    <row r="424" spans="1:20" x14ac:dyDescent="0.2">
      <c r="A424" s="1">
        <v>34</v>
      </c>
      <c r="B424" s="1">
        <v>1</v>
      </c>
      <c r="C424" s="1">
        <v>3</v>
      </c>
      <c r="D424" s="2">
        <v>7.9000003635883331E-2</v>
      </c>
      <c r="E424" s="2">
        <v>-0.37020000815391541</v>
      </c>
      <c r="F424" s="2">
        <v>0.21189999580383301</v>
      </c>
      <c r="G424" s="2">
        <v>0.57300001382827759</v>
      </c>
      <c r="H424" s="2">
        <v>1.011199951171875</v>
      </c>
      <c r="I424" s="2">
        <v>1.5343999862670898</v>
      </c>
      <c r="J424" s="2">
        <v>0.98809999227523804</v>
      </c>
      <c r="K424" s="2">
        <v>0.98710000514984131</v>
      </c>
      <c r="L424" s="2">
        <v>0.98610001802444458</v>
      </c>
      <c r="M424" s="2">
        <v>0.98489999771118164</v>
      </c>
      <c r="N424" s="2">
        <v>0.9836999773979187</v>
      </c>
      <c r="O424" s="2">
        <v>0.98240000009536743</v>
      </c>
      <c r="P424" s="2">
        <v>0.98100000619888306</v>
      </c>
      <c r="Q424" s="2">
        <v>0.97939997911453247</v>
      </c>
      <c r="R424" s="2">
        <v>0.97769999504089355</v>
      </c>
      <c r="S424" s="2">
        <v>0.97600001096725464</v>
      </c>
      <c r="T424" s="2">
        <v>0.97399997711181641</v>
      </c>
    </row>
    <row r="425" spans="1:20" x14ac:dyDescent="0.2">
      <c r="A425" s="1">
        <v>34</v>
      </c>
      <c r="B425" s="1">
        <v>1</v>
      </c>
      <c r="C425" s="1">
        <v>4</v>
      </c>
      <c r="D425" s="2">
        <v>7.9000003635883331E-2</v>
      </c>
      <c r="E425" s="2">
        <v>-0.37020000815391541</v>
      </c>
      <c r="F425" s="2">
        <v>0.21189999580383301</v>
      </c>
      <c r="G425" s="2">
        <v>0.57300001382827759</v>
      </c>
      <c r="H425" s="2">
        <v>1.011199951171875</v>
      </c>
      <c r="I425" s="2">
        <v>1.5343999862670898</v>
      </c>
      <c r="J425" s="2">
        <v>0.98180001974105835</v>
      </c>
      <c r="K425" s="2">
        <v>0.98040002584457397</v>
      </c>
      <c r="L425" s="2">
        <v>0.97879999876022339</v>
      </c>
      <c r="M425" s="2">
        <v>0.97710001468658447</v>
      </c>
      <c r="N425" s="2">
        <v>0.97519999742507935</v>
      </c>
      <c r="O425" s="2">
        <v>0.97320002317428589</v>
      </c>
      <c r="P425" s="2">
        <v>0.97100001573562622</v>
      </c>
      <c r="Q425" s="2">
        <v>0.96869999170303345</v>
      </c>
      <c r="R425" s="2">
        <v>0.96619999408721924</v>
      </c>
      <c r="S425" s="2">
        <v>0.96350002288818359</v>
      </c>
      <c r="T425" s="2">
        <v>0.96060001850128174</v>
      </c>
    </row>
    <row r="426" spans="1:20" x14ac:dyDescent="0.2">
      <c r="A426" s="1">
        <v>34</v>
      </c>
      <c r="B426" s="1">
        <v>1</v>
      </c>
      <c r="C426" s="1">
        <v>5</v>
      </c>
      <c r="D426" s="2">
        <v>7.9000003635883331E-2</v>
      </c>
      <c r="E426" s="2">
        <v>-0.37020000815391541</v>
      </c>
      <c r="F426" s="2">
        <v>0.21189999580383301</v>
      </c>
      <c r="G426" s="2">
        <v>0.57300001382827759</v>
      </c>
      <c r="H426" s="2">
        <v>1.011199951171875</v>
      </c>
      <c r="I426" s="2">
        <v>1.5343999862670898</v>
      </c>
      <c r="J426" s="2">
        <v>0.9715999960899353</v>
      </c>
      <c r="K426" s="2">
        <v>0.96939998865127563</v>
      </c>
      <c r="L426" s="2">
        <v>0.96689999103546143</v>
      </c>
      <c r="M426" s="2">
        <v>0.96420001983642578</v>
      </c>
      <c r="N426" s="2">
        <v>0.96139997243881226</v>
      </c>
      <c r="O426" s="2">
        <v>0.95829999446868896</v>
      </c>
      <c r="P426" s="2">
        <v>0.95490002632141113</v>
      </c>
      <c r="Q426" s="2">
        <v>0.95139998197555542</v>
      </c>
      <c r="R426" s="2">
        <v>0.94749999046325684</v>
      </c>
      <c r="S426" s="2">
        <v>0.94330000877380371</v>
      </c>
      <c r="T426" s="2">
        <v>0.93889999389648438</v>
      </c>
    </row>
    <row r="427" spans="1:20" x14ac:dyDescent="0.2">
      <c r="A427" s="1">
        <v>35</v>
      </c>
      <c r="B427" s="1">
        <v>1</v>
      </c>
      <c r="C427" s="1">
        <v>1</v>
      </c>
      <c r="D427" s="2">
        <v>7.9000003635883331E-2</v>
      </c>
      <c r="E427" s="2">
        <v>-0.37020000815391541</v>
      </c>
      <c r="F427" s="2">
        <v>0.21189999580383301</v>
      </c>
      <c r="G427" s="2">
        <v>0.57300001382827759</v>
      </c>
      <c r="H427" s="2">
        <v>1.011199951171875</v>
      </c>
      <c r="I427" s="2">
        <v>1.5343999862670898</v>
      </c>
      <c r="J427" s="2">
        <v>0.99169999361038208</v>
      </c>
      <c r="K427" s="2">
        <v>0.99099999666213989</v>
      </c>
      <c r="L427" s="2">
        <v>0.99029999971389771</v>
      </c>
      <c r="M427" s="2">
        <v>0.98949998617172241</v>
      </c>
      <c r="N427" s="2">
        <v>0.98869997262954712</v>
      </c>
      <c r="O427" s="2">
        <v>0.98769998550415039</v>
      </c>
      <c r="P427" s="2">
        <v>0.98669999837875366</v>
      </c>
      <c r="Q427" s="2">
        <v>0.98570001125335693</v>
      </c>
      <c r="R427" s="2">
        <v>0.98449999094009399</v>
      </c>
      <c r="S427" s="2">
        <v>0.98320001363754272</v>
      </c>
      <c r="T427" s="2">
        <v>0.98189997673034668</v>
      </c>
    </row>
    <row r="428" spans="1:20" x14ac:dyDescent="0.2">
      <c r="A428" s="1">
        <v>35</v>
      </c>
      <c r="B428" s="1">
        <v>1</v>
      </c>
      <c r="C428" s="1">
        <v>2</v>
      </c>
      <c r="D428" s="2">
        <v>7.9000003635883331E-2</v>
      </c>
      <c r="E428" s="2">
        <v>-0.37020000815391541</v>
      </c>
      <c r="F428" s="2">
        <v>0.21189999580383301</v>
      </c>
      <c r="G428" s="2">
        <v>0.57300001382827759</v>
      </c>
      <c r="H428" s="2">
        <v>1.011199951171875</v>
      </c>
      <c r="I428" s="2">
        <v>1.5343999862670898</v>
      </c>
      <c r="J428" s="2">
        <v>0.99089998006820679</v>
      </c>
      <c r="K428" s="2">
        <v>0.9901999831199646</v>
      </c>
      <c r="L428" s="2">
        <v>0.98940002918243408</v>
      </c>
      <c r="M428" s="2">
        <v>0.98849999904632568</v>
      </c>
      <c r="N428" s="2">
        <v>0.98760002851486206</v>
      </c>
      <c r="O428" s="2">
        <v>0.98659998178482056</v>
      </c>
      <c r="P428" s="2">
        <v>0.98549997806549072</v>
      </c>
      <c r="Q428" s="2">
        <v>0.98430001735687256</v>
      </c>
      <c r="R428" s="2">
        <v>0.98299998044967651</v>
      </c>
      <c r="S428" s="2">
        <v>0.98159998655319214</v>
      </c>
      <c r="T428" s="2">
        <v>0.98009997606277466</v>
      </c>
    </row>
    <row r="429" spans="1:20" x14ac:dyDescent="0.2">
      <c r="A429" s="1">
        <v>35</v>
      </c>
      <c r="B429" s="1">
        <v>1</v>
      </c>
      <c r="C429" s="1">
        <v>3</v>
      </c>
      <c r="D429" s="2">
        <v>7.9000003635883331E-2</v>
      </c>
      <c r="E429" s="2">
        <v>-0.37020000815391541</v>
      </c>
      <c r="F429" s="2">
        <v>0.21189999580383301</v>
      </c>
      <c r="G429" s="2">
        <v>0.57300001382827759</v>
      </c>
      <c r="H429" s="2">
        <v>1.011199951171875</v>
      </c>
      <c r="I429" s="2">
        <v>1.5343999862670898</v>
      </c>
      <c r="J429" s="2">
        <v>0.98720002174377441</v>
      </c>
      <c r="K429" s="2">
        <v>0.98619997501373291</v>
      </c>
      <c r="L429" s="2">
        <v>0.98500001430511475</v>
      </c>
      <c r="M429" s="2">
        <v>0.98379999399185181</v>
      </c>
      <c r="N429" s="2">
        <v>0.98250001668930054</v>
      </c>
      <c r="O429" s="2">
        <v>0.98110002279281616</v>
      </c>
      <c r="P429" s="2">
        <v>0.97960001230239868</v>
      </c>
      <c r="Q429" s="2">
        <v>0.97790002822875977</v>
      </c>
      <c r="R429" s="2">
        <v>0.97610002756118774</v>
      </c>
      <c r="S429" s="2">
        <v>0.97420001029968262</v>
      </c>
      <c r="T429" s="2">
        <v>0.97210001945495605</v>
      </c>
    </row>
    <row r="430" spans="1:20" x14ac:dyDescent="0.2">
      <c r="A430" s="1">
        <v>35</v>
      </c>
      <c r="B430" s="1">
        <v>1</v>
      </c>
      <c r="C430" s="1">
        <v>4</v>
      </c>
      <c r="D430" s="2">
        <v>7.9000003635883331E-2</v>
      </c>
      <c r="E430" s="2">
        <v>-0.37020000815391541</v>
      </c>
      <c r="F430" s="2">
        <v>0.21189999580383301</v>
      </c>
      <c r="G430" s="2">
        <v>0.57300001382827759</v>
      </c>
      <c r="H430" s="2">
        <v>1.011199951171875</v>
      </c>
      <c r="I430" s="2">
        <v>1.5343999862670898</v>
      </c>
      <c r="J430" s="2">
        <v>0.9814000129699707</v>
      </c>
      <c r="K430" s="2">
        <v>0.97990000247955322</v>
      </c>
      <c r="L430" s="2">
        <v>0.97820001840591431</v>
      </c>
      <c r="M430" s="2">
        <v>0.97649997472763062</v>
      </c>
      <c r="N430" s="2">
        <v>0.97460001707077026</v>
      </c>
      <c r="O430" s="2">
        <v>0.9725000262260437</v>
      </c>
      <c r="P430" s="2">
        <v>0.97030001878738403</v>
      </c>
      <c r="Q430" s="2">
        <v>0.96799999475479126</v>
      </c>
      <c r="R430" s="2">
        <v>0.96539998054504395</v>
      </c>
      <c r="S430" s="2">
        <v>0.9625999927520752</v>
      </c>
      <c r="T430" s="2">
        <v>0.95969998836517334</v>
      </c>
    </row>
    <row r="431" spans="1:20" x14ac:dyDescent="0.2">
      <c r="A431" s="1">
        <v>35</v>
      </c>
      <c r="B431" s="1">
        <v>1</v>
      </c>
      <c r="C431" s="1">
        <v>5</v>
      </c>
      <c r="D431" s="2">
        <v>7.9000003635883331E-2</v>
      </c>
      <c r="E431" s="2">
        <v>-0.37020000815391541</v>
      </c>
      <c r="F431" s="2">
        <v>0.21189999580383301</v>
      </c>
      <c r="G431" s="2">
        <v>0.57300001382827759</v>
      </c>
      <c r="H431" s="2">
        <v>1.011199951171875</v>
      </c>
      <c r="I431" s="2">
        <v>1.5343999862670898</v>
      </c>
      <c r="J431" s="2">
        <v>0.96950000524520874</v>
      </c>
      <c r="K431" s="2">
        <v>0.96710002422332764</v>
      </c>
      <c r="L431" s="2">
        <v>0.96439999341964722</v>
      </c>
      <c r="M431" s="2">
        <v>0.96160000562667847</v>
      </c>
      <c r="N431" s="2">
        <v>0.95850002765655518</v>
      </c>
      <c r="O431" s="2">
        <v>0.95520001649856567</v>
      </c>
      <c r="P431" s="2">
        <v>0.95169997215270996</v>
      </c>
      <c r="Q431" s="2">
        <v>0.94789999723434448</v>
      </c>
      <c r="R431" s="2">
        <v>0.94379997253417969</v>
      </c>
      <c r="S431" s="2">
        <v>0.93940001726150513</v>
      </c>
      <c r="T431" s="2">
        <v>0.93470001220703125</v>
      </c>
    </row>
    <row r="432" spans="1:20" x14ac:dyDescent="0.2">
      <c r="A432" s="1">
        <v>36</v>
      </c>
      <c r="B432" s="1">
        <v>1</v>
      </c>
      <c r="C432" s="1">
        <v>1</v>
      </c>
      <c r="D432" s="2">
        <v>7.9000003635883331E-2</v>
      </c>
      <c r="E432" s="2">
        <v>-0.37020000815391541</v>
      </c>
      <c r="F432" s="2">
        <v>0.21189999580383301</v>
      </c>
      <c r="G432" s="2">
        <v>0.57300001382827759</v>
      </c>
      <c r="H432" s="2">
        <v>1.011199951171875</v>
      </c>
      <c r="I432" s="2">
        <v>1.5343999862670898</v>
      </c>
      <c r="J432" s="2">
        <v>0.99169999361038208</v>
      </c>
      <c r="K432" s="2">
        <v>0.991100013256073</v>
      </c>
      <c r="L432" s="2">
        <v>0.99029999971389771</v>
      </c>
      <c r="M432" s="2">
        <v>0.98960000276565552</v>
      </c>
      <c r="N432" s="2">
        <v>0.98869997262954712</v>
      </c>
      <c r="O432" s="2">
        <v>0.9878000020980835</v>
      </c>
      <c r="P432" s="2">
        <v>0.98680001497268677</v>
      </c>
      <c r="Q432" s="2">
        <v>0.98570001125335693</v>
      </c>
      <c r="R432" s="2">
        <v>0.9846000075340271</v>
      </c>
      <c r="S432" s="2">
        <v>0.98329997062683105</v>
      </c>
      <c r="T432" s="2">
        <v>0.98189997673034668</v>
      </c>
    </row>
    <row r="433" spans="1:20" x14ac:dyDescent="0.2">
      <c r="A433" s="1">
        <v>36</v>
      </c>
      <c r="B433" s="1">
        <v>1</v>
      </c>
      <c r="C433" s="1">
        <v>2</v>
      </c>
      <c r="D433" s="2">
        <v>7.9000003635883331E-2</v>
      </c>
      <c r="E433" s="2">
        <v>-0.37020000815391541</v>
      </c>
      <c r="F433" s="2">
        <v>0.21189999580383301</v>
      </c>
      <c r="G433" s="2">
        <v>0.57300001382827759</v>
      </c>
      <c r="H433" s="2">
        <v>1.011199951171875</v>
      </c>
      <c r="I433" s="2">
        <v>1.5343999862670898</v>
      </c>
      <c r="J433" s="2">
        <v>0.99070000648498535</v>
      </c>
      <c r="K433" s="2">
        <v>0.98989999294281006</v>
      </c>
      <c r="L433" s="2">
        <v>0.98909997940063477</v>
      </c>
      <c r="M433" s="2">
        <v>0.98820000886917114</v>
      </c>
      <c r="N433" s="2">
        <v>0.98720002174377441</v>
      </c>
      <c r="O433" s="2">
        <v>0.98619997501373291</v>
      </c>
      <c r="P433" s="2">
        <v>0.98500001430511475</v>
      </c>
      <c r="Q433" s="2">
        <v>0.98379999399185181</v>
      </c>
      <c r="R433" s="2">
        <v>0.98250001668930054</v>
      </c>
      <c r="S433" s="2">
        <v>0.98110002279281616</v>
      </c>
      <c r="T433" s="2">
        <v>0.97960001230239868</v>
      </c>
    </row>
    <row r="434" spans="1:20" x14ac:dyDescent="0.2">
      <c r="A434" s="1">
        <v>36</v>
      </c>
      <c r="B434" s="1">
        <v>1</v>
      </c>
      <c r="C434" s="1">
        <v>3</v>
      </c>
      <c r="D434" s="2">
        <v>7.9000003635883331E-2</v>
      </c>
      <c r="E434" s="2">
        <v>-0.37020000815391541</v>
      </c>
      <c r="F434" s="2">
        <v>0.21189999580383301</v>
      </c>
      <c r="G434" s="2">
        <v>0.57300001382827759</v>
      </c>
      <c r="H434" s="2">
        <v>1.011199951171875</v>
      </c>
      <c r="I434" s="2">
        <v>1.5343999862670898</v>
      </c>
      <c r="J434" s="2">
        <v>0.98570001125335693</v>
      </c>
      <c r="K434" s="2">
        <v>0.9846000075340271</v>
      </c>
      <c r="L434" s="2">
        <v>0.98329997062683105</v>
      </c>
      <c r="M434" s="2">
        <v>0.98189997673034668</v>
      </c>
      <c r="N434" s="2">
        <v>0.9804999828338623</v>
      </c>
      <c r="O434" s="2">
        <v>0.97890001535415649</v>
      </c>
      <c r="P434" s="2">
        <v>0.9771999716758728</v>
      </c>
      <c r="Q434" s="2">
        <v>0.97539997100830078</v>
      </c>
      <c r="R434" s="2">
        <v>0.97339999675750732</v>
      </c>
      <c r="S434" s="2">
        <v>0.97119998931884766</v>
      </c>
      <c r="T434" s="2">
        <v>0.96890002489089966</v>
      </c>
    </row>
    <row r="435" spans="1:20" x14ac:dyDescent="0.2">
      <c r="A435" s="1">
        <v>36</v>
      </c>
      <c r="B435" s="1">
        <v>1</v>
      </c>
      <c r="C435" s="1">
        <v>4</v>
      </c>
      <c r="D435" s="2">
        <v>7.9000003635883331E-2</v>
      </c>
      <c r="E435" s="2">
        <v>-0.37020000815391541</v>
      </c>
      <c r="F435" s="2">
        <v>0.21189999580383301</v>
      </c>
      <c r="G435" s="2">
        <v>0.57300001382827759</v>
      </c>
      <c r="H435" s="2">
        <v>1.011199951171875</v>
      </c>
      <c r="I435" s="2">
        <v>1.5343999862670898</v>
      </c>
      <c r="J435" s="2">
        <v>0.97879999876022339</v>
      </c>
      <c r="K435" s="2">
        <v>0.97710001468658447</v>
      </c>
      <c r="L435" s="2">
        <v>0.97519999742507935</v>
      </c>
      <c r="M435" s="2">
        <v>0.97320002317428589</v>
      </c>
      <c r="N435" s="2">
        <v>0.97109997272491455</v>
      </c>
      <c r="O435" s="2">
        <v>0.96880000829696655</v>
      </c>
      <c r="P435" s="2">
        <v>0.96619999408721924</v>
      </c>
      <c r="Q435" s="2">
        <v>0.96359997987747192</v>
      </c>
      <c r="R435" s="2">
        <v>0.96060001850128174</v>
      </c>
      <c r="S435" s="2">
        <v>0.95749998092651367</v>
      </c>
      <c r="T435" s="2">
        <v>0.95410001277923584</v>
      </c>
    </row>
    <row r="436" spans="1:20" x14ac:dyDescent="0.2">
      <c r="A436" s="1">
        <v>36</v>
      </c>
      <c r="B436" s="1">
        <v>1</v>
      </c>
      <c r="C436" s="1">
        <v>5</v>
      </c>
      <c r="D436" s="2">
        <v>7.9000003635883331E-2</v>
      </c>
      <c r="E436" s="2">
        <v>-0.37020000815391541</v>
      </c>
      <c r="F436" s="2">
        <v>0.21189999580383301</v>
      </c>
      <c r="G436" s="2">
        <v>0.57300001382827759</v>
      </c>
      <c r="H436" s="2">
        <v>1.011199951171875</v>
      </c>
      <c r="I436" s="2">
        <v>1.5343999862670898</v>
      </c>
      <c r="J436" s="2">
        <v>0.96869999170303345</v>
      </c>
      <c r="K436" s="2">
        <v>0.96619999408721924</v>
      </c>
      <c r="L436" s="2">
        <v>0.96350002288818359</v>
      </c>
      <c r="M436" s="2">
        <v>0.96050000190734863</v>
      </c>
      <c r="N436" s="2">
        <v>0.95740002393722534</v>
      </c>
      <c r="O436" s="2">
        <v>0.95399999618530273</v>
      </c>
      <c r="P436" s="2">
        <v>0.95039999485015869</v>
      </c>
      <c r="Q436" s="2">
        <v>0.94650000333786011</v>
      </c>
      <c r="R436" s="2">
        <v>0.94230002164840698</v>
      </c>
      <c r="S436" s="2">
        <v>0.93769997358322144</v>
      </c>
      <c r="T436" s="2">
        <v>0.93290001153945923</v>
      </c>
    </row>
    <row r="437" spans="1:20" x14ac:dyDescent="0.2">
      <c r="A437" s="1">
        <v>37</v>
      </c>
      <c r="B437" s="1">
        <v>1</v>
      </c>
      <c r="C437" s="1">
        <v>1</v>
      </c>
      <c r="D437" s="2">
        <v>7.9000003635883331E-2</v>
      </c>
      <c r="E437" s="2">
        <v>-0.37020000815391541</v>
      </c>
      <c r="F437" s="2">
        <v>0.21189999580383301</v>
      </c>
      <c r="G437" s="2">
        <v>0.57300001382827759</v>
      </c>
      <c r="H437" s="2">
        <v>1.011199951171875</v>
      </c>
      <c r="I437" s="2">
        <v>1.5343999862670898</v>
      </c>
      <c r="J437" s="2">
        <v>0.99059998989105225</v>
      </c>
      <c r="K437" s="2">
        <v>0.98979997634887695</v>
      </c>
      <c r="L437" s="2">
        <v>0.98900002241134644</v>
      </c>
      <c r="M437" s="2">
        <v>0.98809999227523804</v>
      </c>
      <c r="N437" s="2">
        <v>0.98720002174377441</v>
      </c>
      <c r="O437" s="2">
        <v>0.98610001802444458</v>
      </c>
      <c r="P437" s="2">
        <v>0.98500001430511475</v>
      </c>
      <c r="Q437" s="2">
        <v>0.98379999399185181</v>
      </c>
      <c r="R437" s="2">
        <v>0.98240000009536743</v>
      </c>
      <c r="S437" s="2">
        <v>0.98100000619888306</v>
      </c>
      <c r="T437" s="2">
        <v>0.97949999570846558</v>
      </c>
    </row>
    <row r="438" spans="1:20" x14ac:dyDescent="0.2">
      <c r="A438" s="1">
        <v>37</v>
      </c>
      <c r="B438" s="1">
        <v>1</v>
      </c>
      <c r="C438" s="1">
        <v>2</v>
      </c>
      <c r="D438" s="2">
        <v>7.9000003635883331E-2</v>
      </c>
      <c r="E438" s="2">
        <v>-0.37020000815391541</v>
      </c>
      <c r="F438" s="2">
        <v>0.21189999580383301</v>
      </c>
      <c r="G438" s="2">
        <v>0.57300001382827759</v>
      </c>
      <c r="H438" s="2">
        <v>1.011199951171875</v>
      </c>
      <c r="I438" s="2">
        <v>1.5343999862670898</v>
      </c>
      <c r="J438" s="2">
        <v>0.98869997262954712</v>
      </c>
      <c r="K438" s="2">
        <v>0.9878000020980835</v>
      </c>
      <c r="L438" s="2">
        <v>0.98680001497268677</v>
      </c>
      <c r="M438" s="2">
        <v>0.98580002784729004</v>
      </c>
      <c r="N438" s="2">
        <v>0.9846000075340271</v>
      </c>
      <c r="O438" s="2">
        <v>0.98339998722076416</v>
      </c>
      <c r="P438" s="2">
        <v>0.98199999332427979</v>
      </c>
      <c r="Q438" s="2">
        <v>0.9804999828338623</v>
      </c>
      <c r="R438" s="2">
        <v>0.97899997234344482</v>
      </c>
      <c r="S438" s="2">
        <v>0.97729998826980591</v>
      </c>
      <c r="T438" s="2">
        <v>0.97539997100830078</v>
      </c>
    </row>
    <row r="439" spans="1:20" x14ac:dyDescent="0.2">
      <c r="A439" s="1">
        <v>37</v>
      </c>
      <c r="B439" s="1">
        <v>1</v>
      </c>
      <c r="C439" s="1">
        <v>3</v>
      </c>
      <c r="D439" s="2">
        <v>7.9000003635883331E-2</v>
      </c>
      <c r="E439" s="2">
        <v>-0.37020000815391541</v>
      </c>
      <c r="F439" s="2">
        <v>0.21189999580383301</v>
      </c>
      <c r="G439" s="2">
        <v>0.57300001382827759</v>
      </c>
      <c r="H439" s="2">
        <v>1.011199951171875</v>
      </c>
      <c r="I439" s="2">
        <v>1.5343999862670898</v>
      </c>
      <c r="J439" s="2">
        <v>0.98509997129440308</v>
      </c>
      <c r="K439" s="2">
        <v>0.98390001058578491</v>
      </c>
      <c r="L439" s="2">
        <v>0.98259997367858887</v>
      </c>
      <c r="M439" s="2">
        <v>0.98119997978210449</v>
      </c>
      <c r="N439" s="2">
        <v>0.97970002889633179</v>
      </c>
      <c r="O439" s="2">
        <v>0.9781000018119812</v>
      </c>
      <c r="P439" s="2">
        <v>0.97630000114440918</v>
      </c>
      <c r="Q439" s="2">
        <v>0.97439998388290405</v>
      </c>
      <c r="R439" s="2">
        <v>0.97229999303817749</v>
      </c>
      <c r="S439" s="2">
        <v>0.97009998559951782</v>
      </c>
      <c r="T439" s="2">
        <v>0.96770000457763672</v>
      </c>
    </row>
    <row r="440" spans="1:20" x14ac:dyDescent="0.2">
      <c r="A440" s="1">
        <v>37</v>
      </c>
      <c r="B440" s="1">
        <v>1</v>
      </c>
      <c r="C440" s="1">
        <v>4</v>
      </c>
      <c r="D440" s="2">
        <v>7.9000003635883331E-2</v>
      </c>
      <c r="E440" s="2">
        <v>-0.37020000815391541</v>
      </c>
      <c r="F440" s="2">
        <v>0.21189999580383301</v>
      </c>
      <c r="G440" s="2">
        <v>0.57300001382827759</v>
      </c>
      <c r="H440" s="2">
        <v>1.011199951171875</v>
      </c>
      <c r="I440" s="2">
        <v>1.5343999862670898</v>
      </c>
      <c r="J440" s="2">
        <v>0.9779999852180481</v>
      </c>
      <c r="K440" s="2">
        <v>0.97619998455047607</v>
      </c>
      <c r="L440" s="2">
        <v>0.97430002689361572</v>
      </c>
      <c r="M440" s="2">
        <v>0.97219997644424438</v>
      </c>
      <c r="N440" s="2">
        <v>0.97000002861022949</v>
      </c>
      <c r="O440" s="2">
        <v>0.96759998798370361</v>
      </c>
      <c r="P440" s="2">
        <v>0.9649999737739563</v>
      </c>
      <c r="Q440" s="2">
        <v>0.96219998598098755</v>
      </c>
      <c r="R440" s="2">
        <v>0.95920002460479736</v>
      </c>
      <c r="S440" s="2">
        <v>0.95590001344680786</v>
      </c>
      <c r="T440" s="2">
        <v>0.95240002870559692</v>
      </c>
    </row>
    <row r="441" spans="1:20" x14ac:dyDescent="0.2">
      <c r="A441" s="1">
        <v>37</v>
      </c>
      <c r="B441" s="1">
        <v>1</v>
      </c>
      <c r="C441" s="1">
        <v>5</v>
      </c>
      <c r="D441" s="2">
        <v>7.9000003635883331E-2</v>
      </c>
      <c r="E441" s="2">
        <v>-0.37020000815391541</v>
      </c>
      <c r="F441" s="2">
        <v>0.21189999580383301</v>
      </c>
      <c r="G441" s="2">
        <v>0.57300001382827759</v>
      </c>
      <c r="H441" s="2">
        <v>1.011199951171875</v>
      </c>
      <c r="I441" s="2">
        <v>1.5343999862670898</v>
      </c>
      <c r="J441" s="2">
        <v>0.9505000114440918</v>
      </c>
      <c r="K441" s="2">
        <v>0.94660001993179321</v>
      </c>
      <c r="L441" s="2">
        <v>0.94239997863769531</v>
      </c>
      <c r="M441" s="2">
        <v>0.93779999017715454</v>
      </c>
      <c r="N441" s="2">
        <v>0.93290001153945923</v>
      </c>
      <c r="O441" s="2">
        <v>0.9276999831199646</v>
      </c>
      <c r="P441" s="2">
        <v>0.92199999094009399</v>
      </c>
      <c r="Q441" s="2">
        <v>0.91600000858306885</v>
      </c>
      <c r="R441" s="2">
        <v>0.90950000286102295</v>
      </c>
      <c r="S441" s="2">
        <v>0.9024999737739563</v>
      </c>
      <c r="T441" s="2">
        <v>0.89499998092651367</v>
      </c>
    </row>
    <row r="442" spans="1:20" x14ac:dyDescent="0.2">
      <c r="A442" s="1">
        <v>38</v>
      </c>
      <c r="B442" s="1">
        <v>1</v>
      </c>
      <c r="C442" s="1">
        <v>1</v>
      </c>
      <c r="D442" s="2">
        <v>7.9000003635883331E-2</v>
      </c>
      <c r="E442" s="2">
        <v>-0.37020000815391541</v>
      </c>
      <c r="F442" s="2">
        <v>0.21189999580383301</v>
      </c>
      <c r="G442" s="2">
        <v>0.57300001382827759</v>
      </c>
      <c r="H442" s="2">
        <v>1.011199951171875</v>
      </c>
      <c r="I442" s="2">
        <v>1.5343999862670898</v>
      </c>
      <c r="J442" s="2">
        <v>0.99029999971389771</v>
      </c>
      <c r="K442" s="2">
        <v>0.98949998617172241</v>
      </c>
      <c r="L442" s="2">
        <v>0.98860001564025879</v>
      </c>
      <c r="M442" s="2">
        <v>0.98769998550415039</v>
      </c>
      <c r="N442" s="2">
        <v>0.98669999837875366</v>
      </c>
      <c r="O442" s="2">
        <v>0.98559999465942383</v>
      </c>
      <c r="P442" s="2">
        <v>0.98439997434616089</v>
      </c>
      <c r="Q442" s="2">
        <v>0.98320001363754272</v>
      </c>
      <c r="R442" s="2">
        <v>0.98180001974105835</v>
      </c>
      <c r="S442" s="2">
        <v>0.98030000925064087</v>
      </c>
      <c r="T442" s="2">
        <v>0.97869998216629028</v>
      </c>
    </row>
    <row r="443" spans="1:20" x14ac:dyDescent="0.2">
      <c r="A443" s="1">
        <v>38</v>
      </c>
      <c r="B443" s="1">
        <v>1</v>
      </c>
      <c r="C443" s="1">
        <v>2</v>
      </c>
      <c r="D443" s="2">
        <v>7.9000003635883331E-2</v>
      </c>
      <c r="E443" s="2">
        <v>-0.37020000815391541</v>
      </c>
      <c r="F443" s="2">
        <v>0.21189999580383301</v>
      </c>
      <c r="G443" s="2">
        <v>0.57300001382827759</v>
      </c>
      <c r="H443" s="2">
        <v>1.011199951171875</v>
      </c>
      <c r="I443" s="2">
        <v>1.5343999862670898</v>
      </c>
      <c r="J443" s="2">
        <v>0.98830002546310425</v>
      </c>
      <c r="K443" s="2">
        <v>0.98739999532699585</v>
      </c>
      <c r="L443" s="2">
        <v>0.98629999160766602</v>
      </c>
      <c r="M443" s="2">
        <v>0.98519998788833618</v>
      </c>
      <c r="N443" s="2">
        <v>0.98400002717971802</v>
      </c>
      <c r="O443" s="2">
        <v>0.98269999027252197</v>
      </c>
      <c r="P443" s="2">
        <v>0.9812999963760376</v>
      </c>
      <c r="Q443" s="2">
        <v>0.97979998588562012</v>
      </c>
      <c r="R443" s="2">
        <v>0.97820001840591431</v>
      </c>
      <c r="S443" s="2">
        <v>0.97640001773834229</v>
      </c>
      <c r="T443" s="2">
        <v>0.97450000047683716</v>
      </c>
    </row>
    <row r="444" spans="1:20" x14ac:dyDescent="0.2">
      <c r="A444" s="1">
        <v>38</v>
      </c>
      <c r="B444" s="1">
        <v>1</v>
      </c>
      <c r="C444" s="1">
        <v>3</v>
      </c>
      <c r="D444" s="2">
        <v>7.9000003635883331E-2</v>
      </c>
      <c r="E444" s="2">
        <v>-0.37020000815391541</v>
      </c>
      <c r="F444" s="2">
        <v>0.21189999580383301</v>
      </c>
      <c r="G444" s="2">
        <v>0.57300001382827759</v>
      </c>
      <c r="H444" s="2">
        <v>1.011199951171875</v>
      </c>
      <c r="I444" s="2">
        <v>1.5343999862670898</v>
      </c>
      <c r="J444" s="2">
        <v>0.98400002717971802</v>
      </c>
      <c r="K444" s="2">
        <v>0.98269999027252197</v>
      </c>
      <c r="L444" s="2">
        <v>0.9812999963760376</v>
      </c>
      <c r="M444" s="2">
        <v>0.97979998588562012</v>
      </c>
      <c r="N444" s="2">
        <v>0.97820001840591431</v>
      </c>
      <c r="O444" s="2">
        <v>0.97640001773834229</v>
      </c>
      <c r="P444" s="2">
        <v>0.97450000047683716</v>
      </c>
      <c r="Q444" s="2">
        <v>0.9725000262260437</v>
      </c>
      <c r="R444" s="2">
        <v>0.97020000219345093</v>
      </c>
      <c r="S444" s="2">
        <v>0.96789997816085815</v>
      </c>
      <c r="T444" s="2">
        <v>0.96530002355575562</v>
      </c>
    </row>
    <row r="445" spans="1:20" x14ac:dyDescent="0.2">
      <c r="A445" s="1">
        <v>38</v>
      </c>
      <c r="B445" s="1">
        <v>1</v>
      </c>
      <c r="C445" s="1">
        <v>4</v>
      </c>
      <c r="D445" s="2">
        <v>7.9000003635883331E-2</v>
      </c>
      <c r="E445" s="2">
        <v>-0.37020000815391541</v>
      </c>
      <c r="F445" s="2">
        <v>0.21189999580383301</v>
      </c>
      <c r="G445" s="2">
        <v>0.57300001382827759</v>
      </c>
      <c r="H445" s="2">
        <v>1.011199951171875</v>
      </c>
      <c r="I445" s="2">
        <v>1.5343999862670898</v>
      </c>
      <c r="J445" s="2">
        <v>0.9757000207901001</v>
      </c>
      <c r="K445" s="2">
        <v>0.97369998693466187</v>
      </c>
      <c r="L445" s="2">
        <v>0.9715999960899353</v>
      </c>
      <c r="M445" s="2">
        <v>0.96929997205734253</v>
      </c>
      <c r="N445" s="2">
        <v>0.96689999103546143</v>
      </c>
      <c r="O445" s="2">
        <v>0.96420001983642578</v>
      </c>
      <c r="P445" s="2">
        <v>0.96139997243881226</v>
      </c>
      <c r="Q445" s="2">
        <v>0.95829999446868896</v>
      </c>
      <c r="R445" s="2">
        <v>0.95499998331069946</v>
      </c>
      <c r="S445" s="2">
        <v>0.95139998197555542</v>
      </c>
      <c r="T445" s="2">
        <v>0.94760000705718994</v>
      </c>
    </row>
    <row r="446" spans="1:20" x14ac:dyDescent="0.2">
      <c r="A446" s="1">
        <v>38</v>
      </c>
      <c r="B446" s="1">
        <v>1</v>
      </c>
      <c r="C446" s="1">
        <v>5</v>
      </c>
      <c r="D446" s="2">
        <v>7.9000003635883331E-2</v>
      </c>
      <c r="E446" s="2">
        <v>-0.37020000815391541</v>
      </c>
      <c r="F446" s="2">
        <v>0.21189999580383301</v>
      </c>
      <c r="G446" s="2">
        <v>0.57300001382827759</v>
      </c>
      <c r="H446" s="2">
        <v>1.011199951171875</v>
      </c>
      <c r="I446" s="2">
        <v>1.5343999862670898</v>
      </c>
      <c r="J446" s="2">
        <v>0.96469998359680176</v>
      </c>
      <c r="K446" s="2">
        <v>0.96189999580383301</v>
      </c>
      <c r="L446" s="2">
        <v>0.95880001783370972</v>
      </c>
      <c r="M446" s="2">
        <v>0.95560002326965332</v>
      </c>
      <c r="N446" s="2">
        <v>0.95200002193450928</v>
      </c>
      <c r="O446" s="2">
        <v>0.94819998741149902</v>
      </c>
      <c r="P446" s="2">
        <v>0.944100022315979</v>
      </c>
      <c r="Q446" s="2">
        <v>0.93970000743865967</v>
      </c>
      <c r="R446" s="2">
        <v>0.93500000238418579</v>
      </c>
      <c r="S446" s="2">
        <v>0.92989999055862427</v>
      </c>
      <c r="T446" s="2">
        <v>0.9244999885559082</v>
      </c>
    </row>
    <row r="447" spans="1:20" x14ac:dyDescent="0.2">
      <c r="A447" s="1">
        <v>39</v>
      </c>
      <c r="B447" s="1">
        <v>1</v>
      </c>
      <c r="C447" s="1">
        <v>1</v>
      </c>
      <c r="D447" s="2">
        <v>7.9000003635883331E-2</v>
      </c>
      <c r="E447" s="2">
        <v>-0.37020000815391541</v>
      </c>
      <c r="F447" s="2">
        <v>0.21189999580383301</v>
      </c>
      <c r="G447" s="2">
        <v>0.57300001382827759</v>
      </c>
      <c r="H447" s="2">
        <v>1.011199951171875</v>
      </c>
      <c r="I447" s="2">
        <v>1.5343999862670898</v>
      </c>
      <c r="J447" s="2">
        <v>0.98890000581741333</v>
      </c>
      <c r="K447" s="2">
        <v>0.98799997568130493</v>
      </c>
      <c r="L447" s="2">
        <v>0.9869999885559082</v>
      </c>
      <c r="M447" s="2">
        <v>0.98600000143051147</v>
      </c>
      <c r="N447" s="2">
        <v>0.98479998111724854</v>
      </c>
      <c r="O447" s="2">
        <v>0.98360002040863037</v>
      </c>
      <c r="P447" s="2">
        <v>0.98229998350143433</v>
      </c>
      <c r="Q447" s="2">
        <v>0.98079997301101685</v>
      </c>
      <c r="R447" s="2">
        <v>0.97930002212524414</v>
      </c>
      <c r="S447" s="2">
        <v>0.97759997844696045</v>
      </c>
      <c r="T447" s="2">
        <v>0.97579997777938843</v>
      </c>
    </row>
    <row r="448" spans="1:20" x14ac:dyDescent="0.2">
      <c r="A448" s="1">
        <v>39</v>
      </c>
      <c r="B448" s="1">
        <v>1</v>
      </c>
      <c r="C448" s="1">
        <v>2</v>
      </c>
      <c r="D448" s="2">
        <v>7.9000003635883331E-2</v>
      </c>
      <c r="E448" s="2">
        <v>-0.37020000815391541</v>
      </c>
      <c r="F448" s="2">
        <v>0.21189999580383301</v>
      </c>
      <c r="G448" s="2">
        <v>0.57300001382827759</v>
      </c>
      <c r="H448" s="2">
        <v>1.011199951171875</v>
      </c>
      <c r="I448" s="2">
        <v>1.5343999862670898</v>
      </c>
      <c r="J448" s="2">
        <v>0.9868999719619751</v>
      </c>
      <c r="K448" s="2">
        <v>0.98580002784729004</v>
      </c>
      <c r="L448" s="2">
        <v>0.98470002412796021</v>
      </c>
      <c r="M448" s="2">
        <v>0.98339998722076416</v>
      </c>
      <c r="N448" s="2">
        <v>0.98210000991821289</v>
      </c>
      <c r="O448" s="2">
        <v>0.98059999942779541</v>
      </c>
      <c r="P448" s="2">
        <v>0.97909998893737793</v>
      </c>
      <c r="Q448" s="2">
        <v>0.97740000486373901</v>
      </c>
      <c r="R448" s="2">
        <v>0.97560000419616699</v>
      </c>
      <c r="S448" s="2">
        <v>0.97359997034072876</v>
      </c>
      <c r="T448" s="2">
        <v>0.9714999794960022</v>
      </c>
    </row>
    <row r="449" spans="1:20" x14ac:dyDescent="0.2">
      <c r="A449" s="1">
        <v>39</v>
      </c>
      <c r="B449" s="1">
        <v>1</v>
      </c>
      <c r="C449" s="1">
        <v>3</v>
      </c>
      <c r="D449" s="2">
        <v>7.9000003635883331E-2</v>
      </c>
      <c r="E449" s="2">
        <v>-0.37020000815391541</v>
      </c>
      <c r="F449" s="2">
        <v>0.21189999580383301</v>
      </c>
      <c r="G449" s="2">
        <v>0.57300001382827759</v>
      </c>
      <c r="H449" s="2">
        <v>1.011199951171875</v>
      </c>
      <c r="I449" s="2">
        <v>1.5343999862670898</v>
      </c>
      <c r="J449" s="2">
        <v>0.98250001668930054</v>
      </c>
      <c r="K449" s="2">
        <v>0.98110002279281616</v>
      </c>
      <c r="L449" s="2">
        <v>0.97960001230239868</v>
      </c>
      <c r="M449" s="2">
        <v>0.97790002822875977</v>
      </c>
      <c r="N449" s="2">
        <v>0.97610002756118774</v>
      </c>
      <c r="O449" s="2">
        <v>0.97420001029968262</v>
      </c>
      <c r="P449" s="2">
        <v>0.97210001945495605</v>
      </c>
      <c r="Q449" s="2">
        <v>0.96990001201629639</v>
      </c>
      <c r="R449" s="2">
        <v>0.96749997138977051</v>
      </c>
      <c r="S449" s="2">
        <v>0.96480000019073486</v>
      </c>
      <c r="T449" s="2">
        <v>0.96200001239776611</v>
      </c>
    </row>
    <row r="450" spans="1:20" x14ac:dyDescent="0.2">
      <c r="A450" s="1">
        <v>39</v>
      </c>
      <c r="B450" s="1">
        <v>1</v>
      </c>
      <c r="C450" s="1">
        <v>4</v>
      </c>
      <c r="D450" s="2">
        <v>7.9000003635883331E-2</v>
      </c>
      <c r="E450" s="2">
        <v>-0.37020000815391541</v>
      </c>
      <c r="F450" s="2">
        <v>0.21189999580383301</v>
      </c>
      <c r="G450" s="2">
        <v>0.57300001382827759</v>
      </c>
      <c r="H450" s="2">
        <v>1.011199951171875</v>
      </c>
      <c r="I450" s="2">
        <v>1.5343999862670898</v>
      </c>
      <c r="J450" s="2">
        <v>0.97780001163482666</v>
      </c>
      <c r="K450" s="2">
        <v>0.97600001096725464</v>
      </c>
      <c r="L450" s="2">
        <v>0.97399997711181641</v>
      </c>
      <c r="M450" s="2">
        <v>0.97189998626708984</v>
      </c>
      <c r="N450" s="2">
        <v>0.96969997882843018</v>
      </c>
      <c r="O450" s="2">
        <v>0.96719998121261597</v>
      </c>
      <c r="P450" s="2">
        <v>0.96460002660751343</v>
      </c>
      <c r="Q450" s="2">
        <v>0.9617999792098999</v>
      </c>
      <c r="R450" s="2">
        <v>0.95870000123977661</v>
      </c>
      <c r="S450" s="2">
        <v>0.95550000667572021</v>
      </c>
      <c r="T450" s="2">
        <v>0.95190000534057617</v>
      </c>
    </row>
    <row r="451" spans="1:20" x14ac:dyDescent="0.2">
      <c r="A451" s="1">
        <v>39</v>
      </c>
      <c r="B451" s="1">
        <v>1</v>
      </c>
      <c r="C451" s="1">
        <v>5</v>
      </c>
      <c r="D451" s="2">
        <v>7.9000003635883331E-2</v>
      </c>
      <c r="E451" s="2">
        <v>-0.37020000815391541</v>
      </c>
      <c r="F451" s="2">
        <v>0.21189999580383301</v>
      </c>
      <c r="G451" s="2">
        <v>0.57300001382827759</v>
      </c>
      <c r="H451" s="2">
        <v>1.011199951171875</v>
      </c>
      <c r="I451" s="2">
        <v>1.5343999862670898</v>
      </c>
      <c r="J451" s="2">
        <v>0.95990002155303955</v>
      </c>
      <c r="K451" s="2">
        <v>0.95670002698898315</v>
      </c>
      <c r="L451" s="2">
        <v>0.95329999923706055</v>
      </c>
      <c r="M451" s="2">
        <v>0.9495999813079834</v>
      </c>
      <c r="N451" s="2">
        <v>0.94559997320175171</v>
      </c>
      <c r="O451" s="2">
        <v>0.94139999151229858</v>
      </c>
      <c r="P451" s="2">
        <v>0.93680000305175781</v>
      </c>
      <c r="Q451" s="2">
        <v>0.9319000244140625</v>
      </c>
      <c r="R451" s="2">
        <v>0.92659997940063477</v>
      </c>
      <c r="S451" s="2">
        <v>0.92089998722076416</v>
      </c>
      <c r="T451" s="2">
        <v>0.91490000486373901</v>
      </c>
    </row>
    <row r="452" spans="1:20" x14ac:dyDescent="0.2">
      <c r="A452" s="1">
        <v>40</v>
      </c>
      <c r="B452" s="1">
        <v>1</v>
      </c>
      <c r="C452" s="1">
        <v>1</v>
      </c>
      <c r="D452" s="2">
        <v>7.9000003635883331E-2</v>
      </c>
      <c r="E452" s="2">
        <v>-0.37020000815391541</v>
      </c>
      <c r="F452" s="2">
        <v>0.21189999580383301</v>
      </c>
      <c r="G452" s="2">
        <v>0.57300001382827759</v>
      </c>
      <c r="H452" s="2">
        <v>1.011199951171875</v>
      </c>
      <c r="I452" s="2">
        <v>1.5343999862670898</v>
      </c>
      <c r="J452" s="2">
        <v>0.98820000886917114</v>
      </c>
      <c r="K452" s="2">
        <v>0.98720002174377441</v>
      </c>
      <c r="L452" s="2">
        <v>0.98619997501373291</v>
      </c>
      <c r="M452" s="2">
        <v>0.98509997129440308</v>
      </c>
      <c r="N452" s="2">
        <v>0.98390001058578491</v>
      </c>
      <c r="O452" s="2">
        <v>0.98250001668930054</v>
      </c>
      <c r="P452" s="2">
        <v>0.98110002279281616</v>
      </c>
      <c r="Q452" s="2">
        <v>0.97960001230239868</v>
      </c>
      <c r="R452" s="2">
        <v>0.97790002822875977</v>
      </c>
      <c r="S452" s="2">
        <v>0.97619998455047607</v>
      </c>
      <c r="T452" s="2">
        <v>0.97420001029968262</v>
      </c>
    </row>
    <row r="453" spans="1:20" x14ac:dyDescent="0.2">
      <c r="A453" s="1">
        <v>40</v>
      </c>
      <c r="B453" s="1">
        <v>1</v>
      </c>
      <c r="C453" s="1">
        <v>2</v>
      </c>
      <c r="D453" s="2">
        <v>7.9000003635883331E-2</v>
      </c>
      <c r="E453" s="2">
        <v>-0.37020000815391541</v>
      </c>
      <c r="F453" s="2">
        <v>0.21189999580383301</v>
      </c>
      <c r="G453" s="2">
        <v>0.57300001382827759</v>
      </c>
      <c r="H453" s="2">
        <v>1.011199951171875</v>
      </c>
      <c r="I453" s="2">
        <v>1.5343999862670898</v>
      </c>
      <c r="J453" s="2">
        <v>0.98760002851486206</v>
      </c>
      <c r="K453" s="2">
        <v>0.98659998178482056</v>
      </c>
      <c r="L453" s="2">
        <v>0.98549997806549072</v>
      </c>
      <c r="M453" s="2">
        <v>0.98430001735687256</v>
      </c>
      <c r="N453" s="2">
        <v>0.98299998044967651</v>
      </c>
      <c r="O453" s="2">
        <v>0.98170000314712524</v>
      </c>
      <c r="P453" s="2">
        <v>0.98019999265670776</v>
      </c>
      <c r="Q453" s="2">
        <v>0.97860002517700195</v>
      </c>
      <c r="R453" s="2">
        <v>0.97689998149871826</v>
      </c>
      <c r="S453" s="2">
        <v>0.97500002384185791</v>
      </c>
      <c r="T453" s="2">
        <v>0.97299998998641968</v>
      </c>
    </row>
    <row r="454" spans="1:20" x14ac:dyDescent="0.2">
      <c r="A454" s="1">
        <v>40</v>
      </c>
      <c r="B454" s="1">
        <v>1</v>
      </c>
      <c r="C454" s="1">
        <v>3</v>
      </c>
      <c r="D454" s="2">
        <v>7.9000003635883331E-2</v>
      </c>
      <c r="E454" s="2">
        <v>-0.37020000815391541</v>
      </c>
      <c r="F454" s="2">
        <v>0.21189999580383301</v>
      </c>
      <c r="G454" s="2">
        <v>0.57300001382827759</v>
      </c>
      <c r="H454" s="2">
        <v>1.011199951171875</v>
      </c>
      <c r="I454" s="2">
        <v>1.5343999862670898</v>
      </c>
      <c r="J454" s="2">
        <v>0.98180001974105835</v>
      </c>
      <c r="K454" s="2">
        <v>0.98030000925064087</v>
      </c>
      <c r="L454" s="2">
        <v>0.97869998216629028</v>
      </c>
      <c r="M454" s="2">
        <v>0.97699999809265137</v>
      </c>
      <c r="N454" s="2">
        <v>0.97509998083114624</v>
      </c>
      <c r="O454" s="2">
        <v>0.97310000658035278</v>
      </c>
      <c r="P454" s="2">
        <v>0.97100001573562622</v>
      </c>
      <c r="Q454" s="2">
        <v>0.96859997510910034</v>
      </c>
      <c r="R454" s="2">
        <v>0.96609997749328613</v>
      </c>
      <c r="S454" s="2">
        <v>0.96340000629425049</v>
      </c>
      <c r="T454" s="2">
        <v>0.96050000190734863</v>
      </c>
    </row>
    <row r="455" spans="1:20" x14ac:dyDescent="0.2">
      <c r="A455" s="1">
        <v>40</v>
      </c>
      <c r="B455" s="1">
        <v>1</v>
      </c>
      <c r="C455" s="1">
        <v>4</v>
      </c>
      <c r="D455" s="2">
        <v>7.9000003635883331E-2</v>
      </c>
      <c r="E455" s="2">
        <v>-0.37020000815391541</v>
      </c>
      <c r="F455" s="2">
        <v>0.21189999580383301</v>
      </c>
      <c r="G455" s="2">
        <v>0.57300001382827759</v>
      </c>
      <c r="H455" s="2">
        <v>1.011199951171875</v>
      </c>
      <c r="I455" s="2">
        <v>1.5343999862670898</v>
      </c>
      <c r="J455" s="2">
        <v>0.97289997339248657</v>
      </c>
      <c r="K455" s="2">
        <v>0.97070002555847168</v>
      </c>
      <c r="L455" s="2">
        <v>0.96840000152587891</v>
      </c>
      <c r="M455" s="2">
        <v>0.96579998731613159</v>
      </c>
      <c r="N455" s="2">
        <v>0.96310001611709595</v>
      </c>
      <c r="O455" s="2">
        <v>0.96020001173019409</v>
      </c>
      <c r="P455" s="2">
        <v>0.9570000171661377</v>
      </c>
      <c r="Q455" s="2">
        <v>0.95359998941421509</v>
      </c>
      <c r="R455" s="2">
        <v>0.94989997148513794</v>
      </c>
      <c r="S455" s="2">
        <v>0.94599997997283936</v>
      </c>
      <c r="T455" s="2">
        <v>0.94169998168945313</v>
      </c>
    </row>
    <row r="456" spans="1:20" x14ac:dyDescent="0.2">
      <c r="A456" s="1">
        <v>40</v>
      </c>
      <c r="B456" s="1">
        <v>1</v>
      </c>
      <c r="C456" s="1">
        <v>5</v>
      </c>
      <c r="D456" s="2">
        <v>7.9000003635883331E-2</v>
      </c>
      <c r="E456" s="2">
        <v>-0.37020000815391541</v>
      </c>
      <c r="F456" s="2">
        <v>0.21189999580383301</v>
      </c>
      <c r="G456" s="2">
        <v>0.57300001382827759</v>
      </c>
      <c r="H456" s="2">
        <v>1.011199951171875</v>
      </c>
      <c r="I456" s="2">
        <v>1.5343999862670898</v>
      </c>
      <c r="J456" s="2">
        <v>0.96130001544952393</v>
      </c>
      <c r="K456" s="2">
        <v>0.95829999446868896</v>
      </c>
      <c r="L456" s="2">
        <v>0.95490002632141113</v>
      </c>
      <c r="M456" s="2">
        <v>0.95139998197555542</v>
      </c>
      <c r="N456" s="2">
        <v>0.94760000705718994</v>
      </c>
      <c r="O456" s="2">
        <v>0.94340002536773682</v>
      </c>
      <c r="P456" s="2">
        <v>0.93900001049041748</v>
      </c>
      <c r="Q456" s="2">
        <v>0.9343000054359436</v>
      </c>
      <c r="R456" s="2">
        <v>0.92919999361038208</v>
      </c>
      <c r="S456" s="2">
        <v>0.92369997501373291</v>
      </c>
      <c r="T456" s="2">
        <v>0.91790002584457397</v>
      </c>
    </row>
    <row r="457" spans="1:20" x14ac:dyDescent="0.2">
      <c r="A457" s="1">
        <v>41</v>
      </c>
      <c r="B457" s="1">
        <v>1</v>
      </c>
      <c r="C457" s="1">
        <v>1</v>
      </c>
      <c r="D457" s="2">
        <v>7.9000003635883331E-2</v>
      </c>
      <c r="E457" s="2">
        <v>-0.37020000815391541</v>
      </c>
      <c r="F457" s="2">
        <v>0.21189999580383301</v>
      </c>
      <c r="G457" s="2">
        <v>0.57300001382827759</v>
      </c>
      <c r="H457" s="2">
        <v>1.011199951171875</v>
      </c>
      <c r="I457" s="2">
        <v>1.5343999862670898</v>
      </c>
      <c r="J457" s="2">
        <v>0.98739999532699585</v>
      </c>
      <c r="K457" s="2">
        <v>0.98640000820159912</v>
      </c>
      <c r="L457" s="2">
        <v>0.98530000448226929</v>
      </c>
      <c r="M457" s="2">
        <v>0.98409998416900635</v>
      </c>
      <c r="N457" s="2">
        <v>0.98280000686645508</v>
      </c>
      <c r="O457" s="2">
        <v>0.9814000129699707</v>
      </c>
      <c r="P457" s="2">
        <v>0.97990000247955322</v>
      </c>
      <c r="Q457" s="2">
        <v>0.97829997539520264</v>
      </c>
      <c r="R457" s="2">
        <v>0.97659999132156372</v>
      </c>
      <c r="S457" s="2">
        <v>0.97469997406005859</v>
      </c>
      <c r="T457" s="2">
        <v>0.97259998321533203</v>
      </c>
    </row>
    <row r="458" spans="1:20" x14ac:dyDescent="0.2">
      <c r="A458" s="1">
        <v>41</v>
      </c>
      <c r="B458" s="1">
        <v>1</v>
      </c>
      <c r="C458" s="1">
        <v>2</v>
      </c>
      <c r="D458" s="2">
        <v>7.9000003635883331E-2</v>
      </c>
      <c r="E458" s="2">
        <v>-0.37020000815391541</v>
      </c>
      <c r="F458" s="2">
        <v>0.21189999580383301</v>
      </c>
      <c r="G458" s="2">
        <v>0.57300001382827759</v>
      </c>
      <c r="H458" s="2">
        <v>1.011199951171875</v>
      </c>
      <c r="I458" s="2">
        <v>1.5343999862670898</v>
      </c>
      <c r="J458" s="2">
        <v>0.98600000143051147</v>
      </c>
      <c r="K458" s="2">
        <v>0.98489999771118164</v>
      </c>
      <c r="L458" s="2">
        <v>0.9836999773979187</v>
      </c>
      <c r="M458" s="2">
        <v>0.98229998350143433</v>
      </c>
      <c r="N458" s="2">
        <v>0.98089998960494995</v>
      </c>
      <c r="O458" s="2">
        <v>0.97939997911453247</v>
      </c>
      <c r="P458" s="2">
        <v>0.97769999504089355</v>
      </c>
      <c r="Q458" s="2">
        <v>0.97589999437332153</v>
      </c>
      <c r="R458" s="2">
        <v>0.97399997711181641</v>
      </c>
      <c r="S458" s="2">
        <v>0.97189998626708984</v>
      </c>
      <c r="T458" s="2">
        <v>0.96960002183914185</v>
      </c>
    </row>
    <row r="459" spans="1:20" x14ac:dyDescent="0.2">
      <c r="A459" s="1">
        <v>41</v>
      </c>
      <c r="B459" s="1">
        <v>1</v>
      </c>
      <c r="C459" s="1">
        <v>3</v>
      </c>
      <c r="D459" s="2">
        <v>7.9000003635883331E-2</v>
      </c>
      <c r="E459" s="2">
        <v>-0.37020000815391541</v>
      </c>
      <c r="F459" s="2">
        <v>0.21189999580383301</v>
      </c>
      <c r="G459" s="2">
        <v>0.57300001382827759</v>
      </c>
      <c r="H459" s="2">
        <v>1.011199951171875</v>
      </c>
      <c r="I459" s="2">
        <v>1.5343999862670898</v>
      </c>
      <c r="J459" s="2">
        <v>0.97909998893737793</v>
      </c>
      <c r="K459" s="2">
        <v>0.97740000486373901</v>
      </c>
      <c r="L459" s="2">
        <v>0.97549998760223389</v>
      </c>
      <c r="M459" s="2">
        <v>0.97359997034072876</v>
      </c>
      <c r="N459" s="2">
        <v>0.97140002250671387</v>
      </c>
      <c r="O459" s="2">
        <v>0.96909999847412109</v>
      </c>
      <c r="P459" s="2">
        <v>0.96670001745223999</v>
      </c>
      <c r="Q459" s="2">
        <v>0.96399998664855957</v>
      </c>
      <c r="R459" s="2">
        <v>0.96109998226165771</v>
      </c>
      <c r="S459" s="2">
        <v>0.95800000429153442</v>
      </c>
      <c r="T459" s="2">
        <v>0.95469999313354492</v>
      </c>
    </row>
    <row r="460" spans="1:20" x14ac:dyDescent="0.2">
      <c r="A460" s="1">
        <v>41</v>
      </c>
      <c r="B460" s="1">
        <v>1</v>
      </c>
      <c r="C460" s="1">
        <v>4</v>
      </c>
      <c r="D460" s="2">
        <v>7.9000003635883331E-2</v>
      </c>
      <c r="E460" s="2">
        <v>-0.37020000815391541</v>
      </c>
      <c r="F460" s="2">
        <v>0.21189999580383301</v>
      </c>
      <c r="G460" s="2">
        <v>0.57300001382827759</v>
      </c>
      <c r="H460" s="2">
        <v>1.011199951171875</v>
      </c>
      <c r="I460" s="2">
        <v>1.5343999862670898</v>
      </c>
      <c r="J460" s="2">
        <v>0.96840000152587891</v>
      </c>
      <c r="K460" s="2">
        <v>0.9659000039100647</v>
      </c>
      <c r="L460" s="2">
        <v>0.96319997310638428</v>
      </c>
      <c r="M460" s="2">
        <v>0.96020001173019409</v>
      </c>
      <c r="N460" s="2">
        <v>0.9570000171661377</v>
      </c>
      <c r="O460" s="2">
        <v>0.95359998941421509</v>
      </c>
      <c r="P460" s="2">
        <v>0.94999998807907104</v>
      </c>
      <c r="Q460" s="2">
        <v>0.94599997997283936</v>
      </c>
      <c r="R460" s="2">
        <v>0.94179999828338623</v>
      </c>
      <c r="S460" s="2">
        <v>0.93720000982284546</v>
      </c>
      <c r="T460" s="2">
        <v>0.93229997158050537</v>
      </c>
    </row>
    <row r="461" spans="1:20" x14ac:dyDescent="0.2">
      <c r="A461" s="1">
        <v>41</v>
      </c>
      <c r="B461" s="1">
        <v>1</v>
      </c>
      <c r="C461" s="1">
        <v>5</v>
      </c>
      <c r="D461" s="2">
        <v>7.9000003635883331E-2</v>
      </c>
      <c r="E461" s="2">
        <v>-0.37020000815391541</v>
      </c>
      <c r="F461" s="2">
        <v>0.21189999580383301</v>
      </c>
      <c r="G461" s="2">
        <v>0.57300001382827759</v>
      </c>
      <c r="H461" s="2">
        <v>1.011199951171875</v>
      </c>
      <c r="I461" s="2">
        <v>1.5343999862670898</v>
      </c>
      <c r="J461" s="2">
        <v>0.96109998226165771</v>
      </c>
      <c r="K461" s="2">
        <v>0.95800000429153442</v>
      </c>
      <c r="L461" s="2">
        <v>0.95459997653961182</v>
      </c>
      <c r="M461" s="2">
        <v>0.95099997520446777</v>
      </c>
      <c r="N461" s="2">
        <v>0.94720000028610229</v>
      </c>
      <c r="O461" s="2">
        <v>0.94300001859664917</v>
      </c>
      <c r="P461" s="2">
        <v>0.93860000371932983</v>
      </c>
      <c r="Q461" s="2">
        <v>0.93379998207092285</v>
      </c>
      <c r="R461" s="2">
        <v>0.92869997024536133</v>
      </c>
      <c r="S461" s="2">
        <v>0.92309999465942383</v>
      </c>
      <c r="T461" s="2">
        <v>0.91720002889633179</v>
      </c>
    </row>
    <row r="462" spans="1:20" x14ac:dyDescent="0.2">
      <c r="A462" s="1">
        <v>42</v>
      </c>
      <c r="B462" s="1">
        <v>1</v>
      </c>
      <c r="C462" s="1">
        <v>1</v>
      </c>
      <c r="D462" s="2">
        <v>7.9000003635883331E-2</v>
      </c>
      <c r="E462" s="2">
        <v>-0.37020000815391541</v>
      </c>
      <c r="F462" s="2">
        <v>0.21189999580383301</v>
      </c>
      <c r="G462" s="2">
        <v>0.57300001382827759</v>
      </c>
      <c r="H462" s="2">
        <v>1.011199951171875</v>
      </c>
      <c r="I462" s="2">
        <v>1.5343999862670898</v>
      </c>
      <c r="J462" s="2">
        <v>0.98659998178482056</v>
      </c>
      <c r="K462" s="2">
        <v>0.98549997806549072</v>
      </c>
      <c r="L462" s="2">
        <v>0.98430001735687256</v>
      </c>
      <c r="M462" s="2">
        <v>0.98299998044967651</v>
      </c>
      <c r="N462" s="2">
        <v>0.98170000314712524</v>
      </c>
      <c r="O462" s="2">
        <v>0.98019999265670776</v>
      </c>
      <c r="P462" s="2">
        <v>0.97860002517700195</v>
      </c>
      <c r="Q462" s="2">
        <v>0.97680002450942993</v>
      </c>
      <c r="R462" s="2">
        <v>0.97500002384185791</v>
      </c>
      <c r="S462" s="2">
        <v>0.97289997339248657</v>
      </c>
      <c r="T462" s="2">
        <v>0.97079998254776001</v>
      </c>
    </row>
    <row r="463" spans="1:20" x14ac:dyDescent="0.2">
      <c r="A463" s="1">
        <v>42</v>
      </c>
      <c r="B463" s="1">
        <v>1</v>
      </c>
      <c r="C463" s="1">
        <v>2</v>
      </c>
      <c r="D463" s="2">
        <v>7.9000003635883331E-2</v>
      </c>
      <c r="E463" s="2">
        <v>-0.37020000815391541</v>
      </c>
      <c r="F463" s="2">
        <v>0.21189999580383301</v>
      </c>
      <c r="G463" s="2">
        <v>0.57300001382827759</v>
      </c>
      <c r="H463" s="2">
        <v>1.011199951171875</v>
      </c>
      <c r="I463" s="2">
        <v>1.5343999862670898</v>
      </c>
      <c r="J463" s="2">
        <v>0.9846000075340271</v>
      </c>
      <c r="K463" s="2">
        <v>0.98329997062683105</v>
      </c>
      <c r="L463" s="2">
        <v>0.98199999332427979</v>
      </c>
      <c r="M463" s="2">
        <v>0.9804999828338623</v>
      </c>
      <c r="N463" s="2">
        <v>0.97890001535415649</v>
      </c>
      <c r="O463" s="2">
        <v>0.9771999716758728</v>
      </c>
      <c r="P463" s="2">
        <v>0.97539997100830078</v>
      </c>
      <c r="Q463" s="2">
        <v>0.97339999675750732</v>
      </c>
      <c r="R463" s="2">
        <v>0.97119998931884766</v>
      </c>
      <c r="S463" s="2">
        <v>0.96890002489089966</v>
      </c>
      <c r="T463" s="2">
        <v>0.96640002727508545</v>
      </c>
    </row>
    <row r="464" spans="1:20" x14ac:dyDescent="0.2">
      <c r="A464" s="1">
        <v>42</v>
      </c>
      <c r="B464" s="1">
        <v>1</v>
      </c>
      <c r="C464" s="1">
        <v>3</v>
      </c>
      <c r="D464" s="2">
        <v>7.9000003635883331E-2</v>
      </c>
      <c r="E464" s="2">
        <v>-0.37020000815391541</v>
      </c>
      <c r="F464" s="2">
        <v>0.21189999580383301</v>
      </c>
      <c r="G464" s="2">
        <v>0.57300001382827759</v>
      </c>
      <c r="H464" s="2">
        <v>1.011199951171875</v>
      </c>
      <c r="I464" s="2">
        <v>1.5343999862670898</v>
      </c>
      <c r="J464" s="2">
        <v>0.97820001840591431</v>
      </c>
      <c r="K464" s="2">
        <v>0.97640001773834229</v>
      </c>
      <c r="L464" s="2">
        <v>0.97450000047683716</v>
      </c>
      <c r="M464" s="2">
        <v>0.9725000262260437</v>
      </c>
      <c r="N464" s="2">
        <v>0.97030001878738403</v>
      </c>
      <c r="O464" s="2">
        <v>0.96789997816085815</v>
      </c>
      <c r="P464" s="2">
        <v>0.96530002355575562</v>
      </c>
      <c r="Q464" s="2">
        <v>0.96249997615814209</v>
      </c>
      <c r="R464" s="2">
        <v>0.9595000147819519</v>
      </c>
      <c r="S464" s="2">
        <v>0.95630002021789551</v>
      </c>
      <c r="T464" s="2">
        <v>0.9528999924659729</v>
      </c>
    </row>
    <row r="465" spans="1:20" x14ac:dyDescent="0.2">
      <c r="A465" s="1">
        <v>42</v>
      </c>
      <c r="B465" s="1">
        <v>1</v>
      </c>
      <c r="C465" s="1">
        <v>4</v>
      </c>
      <c r="D465" s="2">
        <v>7.9000003635883331E-2</v>
      </c>
      <c r="E465" s="2">
        <v>-0.37020000815391541</v>
      </c>
      <c r="F465" s="2">
        <v>0.21189999580383301</v>
      </c>
      <c r="G465" s="2">
        <v>0.57300001382827759</v>
      </c>
      <c r="H465" s="2">
        <v>1.011199951171875</v>
      </c>
      <c r="I465" s="2">
        <v>1.5343999862670898</v>
      </c>
      <c r="J465" s="2">
        <v>0.96729999780654907</v>
      </c>
      <c r="K465" s="2">
        <v>0.96469998359680176</v>
      </c>
      <c r="L465" s="2">
        <v>0.9617999792098999</v>
      </c>
      <c r="M465" s="2">
        <v>0.95880001783370972</v>
      </c>
      <c r="N465" s="2">
        <v>0.95550000667572021</v>
      </c>
      <c r="O465" s="2">
        <v>0.95200002193450928</v>
      </c>
      <c r="P465" s="2">
        <v>0.94819998741149902</v>
      </c>
      <c r="Q465" s="2">
        <v>0.944100022315979</v>
      </c>
      <c r="R465" s="2">
        <v>0.93970000743865967</v>
      </c>
      <c r="S465" s="2">
        <v>0.93500000238418579</v>
      </c>
      <c r="T465" s="2">
        <v>0.92989999055862427</v>
      </c>
    </row>
    <row r="466" spans="1:20" x14ac:dyDescent="0.2">
      <c r="A466" s="1">
        <v>42</v>
      </c>
      <c r="B466" s="1">
        <v>1</v>
      </c>
      <c r="C466" s="1">
        <v>5</v>
      </c>
      <c r="D466" s="2">
        <v>7.9000003635883331E-2</v>
      </c>
      <c r="E466" s="2">
        <v>-0.37020000815391541</v>
      </c>
      <c r="F466" s="2">
        <v>0.21189999580383301</v>
      </c>
      <c r="G466" s="2">
        <v>0.57300001382827759</v>
      </c>
      <c r="H466" s="2">
        <v>1.011199951171875</v>
      </c>
      <c r="I466" s="2">
        <v>1.5343999862670898</v>
      </c>
      <c r="J466" s="2">
        <v>0.94749999046325684</v>
      </c>
      <c r="K466" s="2">
        <v>0.94340002536773682</v>
      </c>
      <c r="L466" s="2">
        <v>0.93889999389648438</v>
      </c>
      <c r="M466" s="2">
        <v>0.93409997224807739</v>
      </c>
      <c r="N466" s="2">
        <v>0.92900002002716064</v>
      </c>
      <c r="O466" s="2">
        <v>0.92350000143051147</v>
      </c>
      <c r="P466" s="2">
        <v>0.91759997606277466</v>
      </c>
      <c r="Q466" s="2">
        <v>0.91119998693466187</v>
      </c>
      <c r="R466" s="2">
        <v>0.90450000762939453</v>
      </c>
      <c r="S466" s="2">
        <v>0.89719998836517334</v>
      </c>
      <c r="T466" s="2">
        <v>0.88940000534057617</v>
      </c>
    </row>
    <row r="467" spans="1:20" x14ac:dyDescent="0.2">
      <c r="A467" s="1">
        <v>43</v>
      </c>
      <c r="B467" s="1">
        <v>1</v>
      </c>
      <c r="C467" s="1">
        <v>1</v>
      </c>
      <c r="D467" s="2">
        <v>7.9000003635883331E-2</v>
      </c>
      <c r="E467" s="2">
        <v>-0.37020000815391541</v>
      </c>
      <c r="F467" s="2">
        <v>0.21189999580383301</v>
      </c>
      <c r="G467" s="2">
        <v>0.57300001382827759</v>
      </c>
      <c r="H467" s="2">
        <v>1.011199951171875</v>
      </c>
      <c r="I467" s="2">
        <v>1.5343999862670898</v>
      </c>
      <c r="J467" s="2">
        <v>0.98500001430511475</v>
      </c>
      <c r="K467" s="2">
        <v>0.98379999399185181</v>
      </c>
      <c r="L467" s="2">
        <v>0.98250001668930054</v>
      </c>
      <c r="M467" s="2">
        <v>0.98110002279281616</v>
      </c>
      <c r="N467" s="2">
        <v>0.97960001230239868</v>
      </c>
      <c r="O467" s="2">
        <v>0.97790002822875977</v>
      </c>
      <c r="P467" s="2">
        <v>0.97610002756118774</v>
      </c>
      <c r="Q467" s="2">
        <v>0.97420001029968262</v>
      </c>
      <c r="R467" s="2">
        <v>0.97210001945495605</v>
      </c>
      <c r="S467" s="2">
        <v>0.96990001201629639</v>
      </c>
      <c r="T467" s="2">
        <v>0.96749997138977051</v>
      </c>
    </row>
    <row r="468" spans="1:20" x14ac:dyDescent="0.2">
      <c r="A468" s="1">
        <v>43</v>
      </c>
      <c r="B468" s="1">
        <v>1</v>
      </c>
      <c r="C468" s="1">
        <v>2</v>
      </c>
      <c r="D468" s="2">
        <v>7.9000003635883331E-2</v>
      </c>
      <c r="E468" s="2">
        <v>-0.37020000815391541</v>
      </c>
      <c r="F468" s="2">
        <v>0.21189999580383301</v>
      </c>
      <c r="G468" s="2">
        <v>0.57300001382827759</v>
      </c>
      <c r="H468" s="2">
        <v>1.011199951171875</v>
      </c>
      <c r="I468" s="2">
        <v>1.5343999862670898</v>
      </c>
      <c r="J468" s="2">
        <v>0.98269999027252197</v>
      </c>
      <c r="K468" s="2">
        <v>0.9812999963760376</v>
      </c>
      <c r="L468" s="2">
        <v>0.97970002889633179</v>
      </c>
      <c r="M468" s="2">
        <v>0.9781000018119812</v>
      </c>
      <c r="N468" s="2">
        <v>0.97630000114440918</v>
      </c>
      <c r="O468" s="2">
        <v>0.97439998388290405</v>
      </c>
      <c r="P468" s="2">
        <v>0.97229999303817749</v>
      </c>
      <c r="Q468" s="2">
        <v>0.97009998559951782</v>
      </c>
      <c r="R468" s="2">
        <v>0.96770000457763672</v>
      </c>
      <c r="S468" s="2">
        <v>0.9650999903678894</v>
      </c>
      <c r="T468" s="2">
        <v>0.96240001916885376</v>
      </c>
    </row>
    <row r="469" spans="1:20" x14ac:dyDescent="0.2">
      <c r="A469" s="1">
        <v>43</v>
      </c>
      <c r="B469" s="1">
        <v>1</v>
      </c>
      <c r="C469" s="1">
        <v>3</v>
      </c>
      <c r="D469" s="2">
        <v>7.9000003635883331E-2</v>
      </c>
      <c r="E469" s="2">
        <v>-0.37020000815391541</v>
      </c>
      <c r="F469" s="2">
        <v>0.21189999580383301</v>
      </c>
      <c r="G469" s="2">
        <v>0.57300001382827759</v>
      </c>
      <c r="H469" s="2">
        <v>1.011199951171875</v>
      </c>
      <c r="I469" s="2">
        <v>1.5343999862670898</v>
      </c>
      <c r="J469" s="2">
        <v>0.97729998826980591</v>
      </c>
      <c r="K469" s="2">
        <v>0.97549998760223389</v>
      </c>
      <c r="L469" s="2">
        <v>0.97350001335144043</v>
      </c>
      <c r="M469" s="2">
        <v>0.97140002250671387</v>
      </c>
      <c r="N469" s="2">
        <v>0.96909999847412109</v>
      </c>
      <c r="O469" s="2">
        <v>0.96660000085830688</v>
      </c>
      <c r="P469" s="2">
        <v>0.96390002965927124</v>
      </c>
      <c r="Q469" s="2">
        <v>0.96100002527236938</v>
      </c>
      <c r="R469" s="2">
        <v>0.95789998769760132</v>
      </c>
      <c r="S469" s="2">
        <v>0.95459997653961182</v>
      </c>
      <c r="T469" s="2">
        <v>0.95099997520446777</v>
      </c>
    </row>
    <row r="470" spans="1:20" x14ac:dyDescent="0.2">
      <c r="A470" s="1">
        <v>43</v>
      </c>
      <c r="B470" s="1">
        <v>1</v>
      </c>
      <c r="C470" s="1">
        <v>4</v>
      </c>
      <c r="D470" s="2">
        <v>7.9000003635883331E-2</v>
      </c>
      <c r="E470" s="2">
        <v>-0.37020000815391541</v>
      </c>
      <c r="F470" s="2">
        <v>0.21189999580383301</v>
      </c>
      <c r="G470" s="2">
        <v>0.57300001382827759</v>
      </c>
      <c r="H470" s="2">
        <v>1.011199951171875</v>
      </c>
      <c r="I470" s="2">
        <v>1.5343999862670898</v>
      </c>
      <c r="J470" s="2">
        <v>0.96799999475479126</v>
      </c>
      <c r="K470" s="2">
        <v>0.96549999713897705</v>
      </c>
      <c r="L470" s="2">
        <v>0.9627000093460083</v>
      </c>
      <c r="M470" s="2">
        <v>0.95969998836517334</v>
      </c>
      <c r="N470" s="2">
        <v>0.95649999380111694</v>
      </c>
      <c r="O470" s="2">
        <v>0.95310002565383911</v>
      </c>
      <c r="P470" s="2">
        <v>0.94940000772476196</v>
      </c>
      <c r="Q470" s="2">
        <v>0.94539999961853027</v>
      </c>
      <c r="R470" s="2">
        <v>0.94110000133514404</v>
      </c>
      <c r="S470" s="2">
        <v>0.93650001287460327</v>
      </c>
      <c r="T470" s="2">
        <v>0.93159997463226318</v>
      </c>
    </row>
    <row r="471" spans="1:20" x14ac:dyDescent="0.2">
      <c r="A471" s="1">
        <v>43</v>
      </c>
      <c r="B471" s="1">
        <v>1</v>
      </c>
      <c r="C471" s="1">
        <v>5</v>
      </c>
      <c r="D471" s="2">
        <v>7.9000003635883331E-2</v>
      </c>
      <c r="E471" s="2">
        <v>-0.37020000815391541</v>
      </c>
      <c r="F471" s="2">
        <v>0.21189999580383301</v>
      </c>
      <c r="G471" s="2">
        <v>0.57300001382827759</v>
      </c>
      <c r="H471" s="2">
        <v>1.011199951171875</v>
      </c>
      <c r="I471" s="2">
        <v>1.5343999862670898</v>
      </c>
      <c r="J471" s="2">
        <v>0.94800001382827759</v>
      </c>
      <c r="K471" s="2">
        <v>0.94389998912811279</v>
      </c>
      <c r="L471" s="2">
        <v>0.93949997425079346</v>
      </c>
      <c r="M471" s="2">
        <v>0.93470001220703125</v>
      </c>
      <c r="N471" s="2">
        <v>0.92970001697540283</v>
      </c>
      <c r="O471" s="2">
        <v>0.92419999837875366</v>
      </c>
      <c r="P471" s="2">
        <v>0.91839998960494995</v>
      </c>
      <c r="Q471" s="2">
        <v>0.91210001707077026</v>
      </c>
      <c r="R471" s="2">
        <v>0.90539997816085815</v>
      </c>
      <c r="S471" s="2">
        <v>0.89819997549057007</v>
      </c>
      <c r="T471" s="2">
        <v>0.89060002565383911</v>
      </c>
    </row>
    <row r="472" spans="1:20" x14ac:dyDescent="0.2">
      <c r="A472" s="1">
        <v>44</v>
      </c>
      <c r="B472" s="1">
        <v>1</v>
      </c>
      <c r="C472" s="1">
        <v>1</v>
      </c>
      <c r="D472" s="2">
        <v>7.9000003635883331E-2</v>
      </c>
      <c r="E472" s="2">
        <v>-0.37020000815391541</v>
      </c>
      <c r="F472" s="2">
        <v>0.21189999580383301</v>
      </c>
      <c r="G472" s="2">
        <v>0.57300001382827759</v>
      </c>
      <c r="H472" s="2">
        <v>1.011199951171875</v>
      </c>
      <c r="I472" s="2">
        <v>1.5343999862670898</v>
      </c>
      <c r="J472" s="2">
        <v>0.98479998111724854</v>
      </c>
      <c r="K472" s="2">
        <v>0.98360002040863037</v>
      </c>
      <c r="L472" s="2">
        <v>0.982200026512146</v>
      </c>
      <c r="M472" s="2">
        <v>0.98079997301101685</v>
      </c>
      <c r="N472" s="2">
        <v>0.97920000553131104</v>
      </c>
      <c r="O472" s="2">
        <v>0.97759997844696045</v>
      </c>
      <c r="P472" s="2">
        <v>0.9757000207901001</v>
      </c>
      <c r="Q472" s="2">
        <v>0.97380000352859497</v>
      </c>
      <c r="R472" s="2">
        <v>0.97170001268386841</v>
      </c>
      <c r="S472" s="2">
        <v>0.96939998865127563</v>
      </c>
      <c r="T472" s="2">
        <v>0.96689999103546143</v>
      </c>
    </row>
    <row r="473" spans="1:20" x14ac:dyDescent="0.2">
      <c r="A473" s="1">
        <v>44</v>
      </c>
      <c r="B473" s="1">
        <v>1</v>
      </c>
      <c r="C473" s="1">
        <v>2</v>
      </c>
      <c r="D473" s="2">
        <v>7.9000003635883331E-2</v>
      </c>
      <c r="E473" s="2">
        <v>-0.37020000815391541</v>
      </c>
      <c r="F473" s="2">
        <v>0.21189999580383301</v>
      </c>
      <c r="G473" s="2">
        <v>0.57300001382827759</v>
      </c>
      <c r="H473" s="2">
        <v>1.011199951171875</v>
      </c>
      <c r="I473" s="2">
        <v>1.5343999862670898</v>
      </c>
      <c r="J473" s="2">
        <v>0.98189997673034668</v>
      </c>
      <c r="K473" s="2">
        <v>0.9804999828338623</v>
      </c>
      <c r="L473" s="2">
        <v>0.97890001535415649</v>
      </c>
      <c r="M473" s="2">
        <v>0.9771999716758728</v>
      </c>
      <c r="N473" s="2">
        <v>0.97539997100830078</v>
      </c>
      <c r="O473" s="2">
        <v>0.97339999675750732</v>
      </c>
      <c r="P473" s="2">
        <v>0.97119998931884766</v>
      </c>
      <c r="Q473" s="2">
        <v>0.96890002489089966</v>
      </c>
      <c r="R473" s="2">
        <v>0.96640002727508545</v>
      </c>
      <c r="S473" s="2">
        <v>0.96369999647140503</v>
      </c>
      <c r="T473" s="2">
        <v>0.96079999208450317</v>
      </c>
    </row>
    <row r="474" spans="1:20" x14ac:dyDescent="0.2">
      <c r="A474" s="1">
        <v>44</v>
      </c>
      <c r="B474" s="1">
        <v>1</v>
      </c>
      <c r="C474" s="1">
        <v>3</v>
      </c>
      <c r="D474" s="2">
        <v>7.9000003635883331E-2</v>
      </c>
      <c r="E474" s="2">
        <v>-0.37020000815391541</v>
      </c>
      <c r="F474" s="2">
        <v>0.21189999580383301</v>
      </c>
      <c r="G474" s="2">
        <v>0.57300001382827759</v>
      </c>
      <c r="H474" s="2">
        <v>1.011199951171875</v>
      </c>
      <c r="I474" s="2">
        <v>1.5343999862670898</v>
      </c>
      <c r="J474" s="2">
        <v>0.97409999370574951</v>
      </c>
      <c r="K474" s="2">
        <v>0.97200000286102295</v>
      </c>
      <c r="L474" s="2">
        <v>0.96969997882843018</v>
      </c>
      <c r="M474" s="2">
        <v>0.96729999780654907</v>
      </c>
      <c r="N474" s="2">
        <v>0.96469998359680176</v>
      </c>
      <c r="O474" s="2">
        <v>0.96189999580383301</v>
      </c>
      <c r="P474" s="2">
        <v>0.95880001783370972</v>
      </c>
      <c r="Q474" s="2">
        <v>0.95560002326965332</v>
      </c>
      <c r="R474" s="2">
        <v>0.95209997892379761</v>
      </c>
      <c r="S474" s="2">
        <v>0.94830000400543213</v>
      </c>
      <c r="T474" s="2">
        <v>0.94419997930526733</v>
      </c>
    </row>
    <row r="475" spans="1:20" x14ac:dyDescent="0.2">
      <c r="A475" s="1">
        <v>44</v>
      </c>
      <c r="B475" s="1">
        <v>1</v>
      </c>
      <c r="C475" s="1">
        <v>4</v>
      </c>
      <c r="D475" s="2">
        <v>7.9000003635883331E-2</v>
      </c>
      <c r="E475" s="2">
        <v>-0.37020000815391541</v>
      </c>
      <c r="F475" s="2">
        <v>0.21189999580383301</v>
      </c>
      <c r="G475" s="2">
        <v>0.57300001382827759</v>
      </c>
      <c r="H475" s="2">
        <v>1.011199951171875</v>
      </c>
      <c r="I475" s="2">
        <v>1.5343999862670898</v>
      </c>
      <c r="J475" s="2">
        <v>0.96240001916885376</v>
      </c>
      <c r="K475" s="2">
        <v>0.9595000147819519</v>
      </c>
      <c r="L475" s="2">
        <v>0.9562000036239624</v>
      </c>
      <c r="M475" s="2">
        <v>0.95279997587203979</v>
      </c>
      <c r="N475" s="2">
        <v>0.94900000095367432</v>
      </c>
      <c r="O475" s="2">
        <v>0.94499999284744263</v>
      </c>
      <c r="P475" s="2">
        <v>0.9406999945640564</v>
      </c>
      <c r="Q475" s="2">
        <v>0.93599998950958252</v>
      </c>
      <c r="R475" s="2">
        <v>0.9309999942779541</v>
      </c>
      <c r="S475" s="2">
        <v>0.92559999227523804</v>
      </c>
      <c r="T475" s="2">
        <v>0.91990000009536743</v>
      </c>
    </row>
    <row r="476" spans="1:20" x14ac:dyDescent="0.2">
      <c r="A476" s="1">
        <v>44</v>
      </c>
      <c r="B476" s="1">
        <v>1</v>
      </c>
      <c r="C476" s="1">
        <v>5</v>
      </c>
      <c r="D476" s="2">
        <v>7.9000003635883331E-2</v>
      </c>
      <c r="E476" s="2">
        <v>-0.37020000815391541</v>
      </c>
      <c r="F476" s="2">
        <v>0.21189999580383301</v>
      </c>
      <c r="G476" s="2">
        <v>0.57300001382827759</v>
      </c>
      <c r="H476" s="2">
        <v>1.011199951171875</v>
      </c>
      <c r="I476" s="2">
        <v>1.5343999862670898</v>
      </c>
      <c r="J476" s="2">
        <v>0.95279997587203979</v>
      </c>
      <c r="K476" s="2">
        <v>0.94900000095367432</v>
      </c>
      <c r="L476" s="2">
        <v>0.94499999284744263</v>
      </c>
      <c r="M476" s="2">
        <v>0.94059997797012329</v>
      </c>
      <c r="N476" s="2">
        <v>0.93599998950958252</v>
      </c>
      <c r="O476" s="2">
        <v>0.9309999942779541</v>
      </c>
      <c r="P476" s="2">
        <v>0.92559999227523804</v>
      </c>
      <c r="Q476" s="2">
        <v>0.91979998350143433</v>
      </c>
      <c r="R476" s="2">
        <v>0.91360002756118774</v>
      </c>
      <c r="S476" s="2">
        <v>0.90700000524520874</v>
      </c>
      <c r="T476" s="2">
        <v>0.89990001916885376</v>
      </c>
    </row>
    <row r="477" spans="1:20" x14ac:dyDescent="0.2">
      <c r="A477" s="1">
        <v>45</v>
      </c>
      <c r="B477" s="1">
        <v>1</v>
      </c>
      <c r="C477" s="1">
        <v>1</v>
      </c>
      <c r="D477" s="2">
        <v>7.9000003635883331E-2</v>
      </c>
      <c r="E477" s="2">
        <v>-0.37020000815391541</v>
      </c>
      <c r="F477" s="2">
        <v>0.21189999580383301</v>
      </c>
      <c r="G477" s="2">
        <v>0.57300001382827759</v>
      </c>
      <c r="H477" s="2">
        <v>1.011199951171875</v>
      </c>
      <c r="I477" s="2">
        <v>1.5343999862670898</v>
      </c>
      <c r="J477" s="2">
        <v>0.98500001430511475</v>
      </c>
      <c r="K477" s="2">
        <v>0.98379999399185181</v>
      </c>
      <c r="L477" s="2">
        <v>0.98250001668930054</v>
      </c>
      <c r="M477" s="2">
        <v>0.98110002279281616</v>
      </c>
      <c r="N477" s="2">
        <v>0.97949999570846558</v>
      </c>
      <c r="O477" s="2">
        <v>0.97790002822875977</v>
      </c>
      <c r="P477" s="2">
        <v>0.97610002756118774</v>
      </c>
      <c r="Q477" s="2">
        <v>0.97420001029968262</v>
      </c>
      <c r="R477" s="2">
        <v>0.97210001945495605</v>
      </c>
      <c r="S477" s="2">
        <v>0.96979999542236328</v>
      </c>
      <c r="T477" s="2">
        <v>0.96740001440048218</v>
      </c>
    </row>
    <row r="478" spans="1:20" x14ac:dyDescent="0.2">
      <c r="A478" s="1">
        <v>45</v>
      </c>
      <c r="B478" s="1">
        <v>1</v>
      </c>
      <c r="C478" s="1">
        <v>2</v>
      </c>
      <c r="D478" s="2">
        <v>7.9000003635883331E-2</v>
      </c>
      <c r="E478" s="2">
        <v>-0.37020000815391541</v>
      </c>
      <c r="F478" s="2">
        <v>0.21189999580383301</v>
      </c>
      <c r="G478" s="2">
        <v>0.57300001382827759</v>
      </c>
      <c r="H478" s="2">
        <v>1.011199951171875</v>
      </c>
      <c r="I478" s="2">
        <v>1.5343999862670898</v>
      </c>
      <c r="J478" s="2">
        <v>0.98079997301101685</v>
      </c>
      <c r="K478" s="2">
        <v>0.97930002212524414</v>
      </c>
      <c r="L478" s="2">
        <v>0.97759997844696045</v>
      </c>
      <c r="M478" s="2">
        <v>0.97579997777938843</v>
      </c>
      <c r="N478" s="2">
        <v>0.97390002012252808</v>
      </c>
      <c r="O478" s="2">
        <v>0.97180002927780151</v>
      </c>
      <c r="P478" s="2">
        <v>0.96950000524520874</v>
      </c>
      <c r="Q478" s="2">
        <v>0.96700000762939453</v>
      </c>
      <c r="R478" s="2">
        <v>0.96439999341964722</v>
      </c>
      <c r="S478" s="2">
        <v>0.96160000562667847</v>
      </c>
      <c r="T478" s="2">
        <v>0.95850002765655518</v>
      </c>
    </row>
    <row r="479" spans="1:20" x14ac:dyDescent="0.2">
      <c r="A479" s="1">
        <v>45</v>
      </c>
      <c r="B479" s="1">
        <v>1</v>
      </c>
      <c r="C479" s="1">
        <v>3</v>
      </c>
      <c r="D479" s="2">
        <v>7.9000003635883331E-2</v>
      </c>
      <c r="E479" s="2">
        <v>-0.37020000815391541</v>
      </c>
      <c r="F479" s="2">
        <v>0.21189999580383301</v>
      </c>
      <c r="G479" s="2">
        <v>0.57300001382827759</v>
      </c>
      <c r="H479" s="2">
        <v>1.011199951171875</v>
      </c>
      <c r="I479" s="2">
        <v>1.5343999862670898</v>
      </c>
      <c r="J479" s="2">
        <v>0.9725000262260437</v>
      </c>
      <c r="K479" s="2">
        <v>0.97030001878738403</v>
      </c>
      <c r="L479" s="2">
        <v>0.96789997816085815</v>
      </c>
      <c r="M479" s="2">
        <v>0.96530002355575562</v>
      </c>
      <c r="N479" s="2">
        <v>0.96249997615814209</v>
      </c>
      <c r="O479" s="2">
        <v>0.95959997177124023</v>
      </c>
      <c r="P479" s="2">
        <v>0.95630002021789551</v>
      </c>
      <c r="Q479" s="2">
        <v>0.9528999924659729</v>
      </c>
      <c r="R479" s="2">
        <v>0.94910001754760742</v>
      </c>
      <c r="S479" s="2">
        <v>0.94510000944137573</v>
      </c>
      <c r="T479" s="2">
        <v>0.9408000111579895</v>
      </c>
    </row>
    <row r="480" spans="1:20" x14ac:dyDescent="0.2">
      <c r="A480" s="1">
        <v>45</v>
      </c>
      <c r="B480" s="1">
        <v>1</v>
      </c>
      <c r="C480" s="1">
        <v>4</v>
      </c>
      <c r="D480" s="2">
        <v>7.9000003635883331E-2</v>
      </c>
      <c r="E480" s="2">
        <v>-0.37020000815391541</v>
      </c>
      <c r="F480" s="2">
        <v>0.21189999580383301</v>
      </c>
      <c r="G480" s="2">
        <v>0.57300001382827759</v>
      </c>
      <c r="H480" s="2">
        <v>1.011199951171875</v>
      </c>
      <c r="I480" s="2">
        <v>1.5343999862670898</v>
      </c>
      <c r="J480" s="2">
        <v>0.96189999580383301</v>
      </c>
      <c r="K480" s="2">
        <v>0.95889997482299805</v>
      </c>
      <c r="L480" s="2">
        <v>0.95560002326965332</v>
      </c>
      <c r="M480" s="2">
        <v>0.95209997892379761</v>
      </c>
      <c r="N480" s="2">
        <v>0.94830000400543213</v>
      </c>
      <c r="O480" s="2">
        <v>0.94419997930526733</v>
      </c>
      <c r="P480" s="2">
        <v>0.9398999810218811</v>
      </c>
      <c r="Q480" s="2">
        <v>0.93519997596740723</v>
      </c>
      <c r="R480" s="2">
        <v>0.93010002374649048</v>
      </c>
      <c r="S480" s="2">
        <v>0.92470002174377441</v>
      </c>
      <c r="T480" s="2">
        <v>0.9189000129699707</v>
      </c>
    </row>
    <row r="481" spans="1:20" x14ac:dyDescent="0.2">
      <c r="A481" s="1">
        <v>45</v>
      </c>
      <c r="B481" s="1">
        <v>1</v>
      </c>
      <c r="C481" s="1">
        <v>5</v>
      </c>
      <c r="D481" s="2">
        <v>7.9000003635883331E-2</v>
      </c>
      <c r="E481" s="2">
        <v>-0.37020000815391541</v>
      </c>
      <c r="F481" s="2">
        <v>0.21189999580383301</v>
      </c>
      <c r="G481" s="2">
        <v>0.57300001382827759</v>
      </c>
      <c r="H481" s="2">
        <v>1.011199951171875</v>
      </c>
      <c r="I481" s="2">
        <v>1.5343999862670898</v>
      </c>
      <c r="J481" s="2">
        <v>0.92790001630783081</v>
      </c>
      <c r="K481" s="2">
        <v>0.92220002412796021</v>
      </c>
      <c r="L481" s="2">
        <v>0.91619998216629028</v>
      </c>
      <c r="M481" s="2">
        <v>0.90969997644424438</v>
      </c>
      <c r="N481" s="2">
        <v>0.90280002355575562</v>
      </c>
      <c r="O481" s="2">
        <v>0.89529997110366821</v>
      </c>
      <c r="P481" s="2">
        <v>0.88739997148513794</v>
      </c>
      <c r="Q481" s="2">
        <v>0.87889999151229858</v>
      </c>
      <c r="R481" s="2">
        <v>0.86979997158050537</v>
      </c>
      <c r="S481" s="2">
        <v>0.86009997129440308</v>
      </c>
      <c r="T481" s="2">
        <v>0.8497999906539917</v>
      </c>
    </row>
    <row r="482" spans="1:20" x14ac:dyDescent="0.2">
      <c r="A482" s="1">
        <v>46</v>
      </c>
      <c r="B482" s="1">
        <v>1</v>
      </c>
      <c r="C482" s="1">
        <v>1</v>
      </c>
      <c r="D482" s="2">
        <v>7.9000003635883331E-2</v>
      </c>
      <c r="E482" s="2">
        <v>-0.37020000815391541</v>
      </c>
      <c r="F482" s="2">
        <v>0.21189999580383301</v>
      </c>
      <c r="G482" s="2">
        <v>0.57300001382827759</v>
      </c>
      <c r="H482" s="2">
        <v>1.011199951171875</v>
      </c>
      <c r="I482" s="2">
        <v>1.5343999862670898</v>
      </c>
      <c r="J482" s="2">
        <v>0.98199999332427979</v>
      </c>
      <c r="K482" s="2">
        <v>0.98059999942779541</v>
      </c>
      <c r="L482" s="2">
        <v>0.97899997234344482</v>
      </c>
      <c r="M482" s="2">
        <v>0.97729998826980591</v>
      </c>
      <c r="N482" s="2">
        <v>0.97549998760223389</v>
      </c>
      <c r="O482" s="2">
        <v>0.97350001335144043</v>
      </c>
      <c r="P482" s="2">
        <v>0.97140002250671387</v>
      </c>
      <c r="Q482" s="2">
        <v>0.96909999847412109</v>
      </c>
      <c r="R482" s="2">
        <v>0.96660000085830688</v>
      </c>
      <c r="S482" s="2">
        <v>0.96390002965927124</v>
      </c>
      <c r="T482" s="2">
        <v>0.96100002527236938</v>
      </c>
    </row>
    <row r="483" spans="1:20" x14ac:dyDescent="0.2">
      <c r="A483" s="1">
        <v>46</v>
      </c>
      <c r="B483" s="1">
        <v>1</v>
      </c>
      <c r="C483" s="1">
        <v>2</v>
      </c>
      <c r="D483" s="2">
        <v>7.9000003635883331E-2</v>
      </c>
      <c r="E483" s="2">
        <v>-0.37020000815391541</v>
      </c>
      <c r="F483" s="2">
        <v>0.21189999580383301</v>
      </c>
      <c r="G483" s="2">
        <v>0.57300001382827759</v>
      </c>
      <c r="H483" s="2">
        <v>1.011199951171875</v>
      </c>
      <c r="I483" s="2">
        <v>1.5343999862670898</v>
      </c>
      <c r="J483" s="2">
        <v>0.97960001230239868</v>
      </c>
      <c r="K483" s="2">
        <v>0.97790002822875977</v>
      </c>
      <c r="L483" s="2">
        <v>0.97610002756118774</v>
      </c>
      <c r="M483" s="2">
        <v>0.97420001029968262</v>
      </c>
      <c r="N483" s="2">
        <v>0.97210001945495605</v>
      </c>
      <c r="O483" s="2">
        <v>0.96990001201629639</v>
      </c>
      <c r="P483" s="2">
        <v>0.96749997138977051</v>
      </c>
      <c r="Q483" s="2">
        <v>0.96490001678466797</v>
      </c>
      <c r="R483" s="2">
        <v>0.96210002899169922</v>
      </c>
      <c r="S483" s="2">
        <v>0.95910000801086426</v>
      </c>
      <c r="T483" s="2">
        <v>0.95579999685287476</v>
      </c>
    </row>
    <row r="484" spans="1:20" x14ac:dyDescent="0.2">
      <c r="A484" s="1">
        <v>46</v>
      </c>
      <c r="B484" s="1">
        <v>1</v>
      </c>
      <c r="C484" s="1">
        <v>3</v>
      </c>
      <c r="D484" s="2">
        <v>7.9000003635883331E-2</v>
      </c>
      <c r="E484" s="2">
        <v>-0.37020000815391541</v>
      </c>
      <c r="F484" s="2">
        <v>0.21189999580383301</v>
      </c>
      <c r="G484" s="2">
        <v>0.57300001382827759</v>
      </c>
      <c r="H484" s="2">
        <v>1.011199951171875</v>
      </c>
      <c r="I484" s="2">
        <v>1.5343999862670898</v>
      </c>
      <c r="J484" s="2">
        <v>0.97130000591278076</v>
      </c>
      <c r="K484" s="2">
        <v>0.96899998188018799</v>
      </c>
      <c r="L484" s="2">
        <v>0.96660000085830688</v>
      </c>
      <c r="M484" s="2">
        <v>0.96390002965927124</v>
      </c>
      <c r="N484" s="2">
        <v>0.96100002527236938</v>
      </c>
      <c r="O484" s="2">
        <v>0.95789998769760132</v>
      </c>
      <c r="P484" s="2">
        <v>0.95450001955032349</v>
      </c>
      <c r="Q484" s="2">
        <v>0.95090001821517944</v>
      </c>
      <c r="R484" s="2">
        <v>0.94709998369216919</v>
      </c>
      <c r="S484" s="2">
        <v>0.94290000200271606</v>
      </c>
      <c r="T484" s="2">
        <v>0.93839997053146362</v>
      </c>
    </row>
    <row r="485" spans="1:20" x14ac:dyDescent="0.2">
      <c r="A485" s="1">
        <v>46</v>
      </c>
      <c r="B485" s="1">
        <v>1</v>
      </c>
      <c r="C485" s="1">
        <v>4</v>
      </c>
      <c r="D485" s="2">
        <v>7.9000003635883331E-2</v>
      </c>
      <c r="E485" s="2">
        <v>-0.37020000815391541</v>
      </c>
      <c r="F485" s="2">
        <v>0.21189999580383301</v>
      </c>
      <c r="G485" s="2">
        <v>0.57300001382827759</v>
      </c>
      <c r="H485" s="2">
        <v>1.011199951171875</v>
      </c>
      <c r="I485" s="2">
        <v>1.5343999862670898</v>
      </c>
      <c r="J485" s="2">
        <v>0.95679998397827148</v>
      </c>
      <c r="K485" s="2">
        <v>0.95329999923706055</v>
      </c>
      <c r="L485" s="2">
        <v>0.9496999979019165</v>
      </c>
      <c r="M485" s="2">
        <v>0.94569998979568481</v>
      </c>
      <c r="N485" s="2">
        <v>0.94139999151229858</v>
      </c>
      <c r="O485" s="2">
        <v>0.93680000305175781</v>
      </c>
      <c r="P485" s="2">
        <v>0.9319000244140625</v>
      </c>
      <c r="Q485" s="2">
        <v>0.92659997940063477</v>
      </c>
      <c r="R485" s="2">
        <v>0.92100000381469727</v>
      </c>
      <c r="S485" s="2">
        <v>0.91490000486373901</v>
      </c>
      <c r="T485" s="2">
        <v>0.90839999914169312</v>
      </c>
    </row>
    <row r="486" spans="1:20" x14ac:dyDescent="0.2">
      <c r="A486" s="1">
        <v>46</v>
      </c>
      <c r="B486" s="1">
        <v>1</v>
      </c>
      <c r="C486" s="1">
        <v>5</v>
      </c>
      <c r="D486" s="2">
        <v>7.9000003635883331E-2</v>
      </c>
      <c r="E486" s="2">
        <v>-0.37020000815391541</v>
      </c>
      <c r="F486" s="2">
        <v>0.21189999580383301</v>
      </c>
      <c r="G486" s="2">
        <v>0.57300001382827759</v>
      </c>
      <c r="H486" s="2">
        <v>1.011199951171875</v>
      </c>
      <c r="I486" s="2">
        <v>1.5343999862670898</v>
      </c>
      <c r="J486" s="2">
        <v>0.93330001831054688</v>
      </c>
      <c r="K486" s="2">
        <v>0.92809998989105225</v>
      </c>
      <c r="L486" s="2">
        <v>0.92250001430511475</v>
      </c>
      <c r="M486" s="2">
        <v>0.91649997234344482</v>
      </c>
      <c r="N486" s="2">
        <v>0.91009998321533203</v>
      </c>
      <c r="O486" s="2">
        <v>0.90319997072219849</v>
      </c>
      <c r="P486" s="2">
        <v>0.89590001106262207</v>
      </c>
      <c r="Q486" s="2">
        <v>0.8880000114440918</v>
      </c>
      <c r="R486" s="2">
        <v>0.87959998846054077</v>
      </c>
      <c r="S486" s="2">
        <v>0.87070000171661377</v>
      </c>
      <c r="T486" s="2">
        <v>0.86110001802444458</v>
      </c>
    </row>
    <row r="487" spans="1:20" x14ac:dyDescent="0.2">
      <c r="A487" s="1">
        <v>47</v>
      </c>
      <c r="B487" s="1">
        <v>1</v>
      </c>
      <c r="C487" s="1">
        <v>1</v>
      </c>
      <c r="D487" s="2">
        <v>7.9000003635883331E-2</v>
      </c>
      <c r="E487" s="2">
        <v>-0.37020000815391541</v>
      </c>
      <c r="F487" s="2">
        <v>0.21189999580383301</v>
      </c>
      <c r="G487" s="2">
        <v>0.57300001382827759</v>
      </c>
      <c r="H487" s="2">
        <v>1.011199951171875</v>
      </c>
      <c r="I487" s="2">
        <v>1.5343999862670898</v>
      </c>
      <c r="J487" s="2">
        <v>0.98070001602172852</v>
      </c>
      <c r="K487" s="2">
        <v>0.97909998893737793</v>
      </c>
      <c r="L487" s="2">
        <v>0.97740000486373901</v>
      </c>
      <c r="M487" s="2">
        <v>0.97560000419616699</v>
      </c>
      <c r="N487" s="2">
        <v>0.97369998693466187</v>
      </c>
      <c r="O487" s="2">
        <v>0.9714999794960022</v>
      </c>
      <c r="P487" s="2">
        <v>0.96929997205734253</v>
      </c>
      <c r="Q487" s="2">
        <v>0.96679997444152832</v>
      </c>
      <c r="R487" s="2">
        <v>0.96410000324249268</v>
      </c>
      <c r="S487" s="2">
        <v>0.96130001544952393</v>
      </c>
      <c r="T487" s="2">
        <v>0.95819997787475586</v>
      </c>
    </row>
    <row r="488" spans="1:20" x14ac:dyDescent="0.2">
      <c r="A488" s="1">
        <v>47</v>
      </c>
      <c r="B488" s="1">
        <v>1</v>
      </c>
      <c r="C488" s="1">
        <v>2</v>
      </c>
      <c r="D488" s="2">
        <v>7.9000003635883331E-2</v>
      </c>
      <c r="E488" s="2">
        <v>-0.37020000815391541</v>
      </c>
      <c r="F488" s="2">
        <v>0.21189999580383301</v>
      </c>
      <c r="G488" s="2">
        <v>0.57300001382827759</v>
      </c>
      <c r="H488" s="2">
        <v>1.011199951171875</v>
      </c>
      <c r="I488" s="2">
        <v>1.5343999862670898</v>
      </c>
      <c r="J488" s="2">
        <v>0.97869998216629028</v>
      </c>
      <c r="K488" s="2">
        <v>0.97699999809265137</v>
      </c>
      <c r="L488" s="2">
        <v>0.97509998083114624</v>
      </c>
      <c r="M488" s="2">
        <v>0.97310000658035278</v>
      </c>
      <c r="N488" s="2">
        <v>0.97089999914169312</v>
      </c>
      <c r="O488" s="2">
        <v>0.96859997510910034</v>
      </c>
      <c r="P488" s="2">
        <v>0.96609997749328613</v>
      </c>
      <c r="Q488" s="2">
        <v>0.96340000629425049</v>
      </c>
      <c r="R488" s="2">
        <v>0.96050000190734863</v>
      </c>
      <c r="S488" s="2">
        <v>0.95730000734329224</v>
      </c>
      <c r="T488" s="2">
        <v>0.95389997959136963</v>
      </c>
    </row>
    <row r="489" spans="1:20" x14ac:dyDescent="0.2">
      <c r="A489" s="1">
        <v>47</v>
      </c>
      <c r="B489" s="1">
        <v>1</v>
      </c>
      <c r="C489" s="1">
        <v>3</v>
      </c>
      <c r="D489" s="2">
        <v>7.9000003635883331E-2</v>
      </c>
      <c r="E489" s="2">
        <v>-0.37020000815391541</v>
      </c>
      <c r="F489" s="2">
        <v>0.21189999580383301</v>
      </c>
      <c r="G489" s="2">
        <v>0.57300001382827759</v>
      </c>
      <c r="H489" s="2">
        <v>1.011199951171875</v>
      </c>
      <c r="I489" s="2">
        <v>1.5343999862670898</v>
      </c>
      <c r="J489" s="2">
        <v>0.96939998865127563</v>
      </c>
      <c r="K489" s="2">
        <v>0.96700000762939453</v>
      </c>
      <c r="L489" s="2">
        <v>0.96429997682571411</v>
      </c>
      <c r="M489" s="2">
        <v>0.96149998903274536</v>
      </c>
      <c r="N489" s="2">
        <v>0.95840001106262207</v>
      </c>
      <c r="O489" s="2">
        <v>0.95509999990463257</v>
      </c>
      <c r="P489" s="2">
        <v>0.95160001516342163</v>
      </c>
      <c r="Q489" s="2">
        <v>0.94770002365112305</v>
      </c>
      <c r="R489" s="2">
        <v>0.94359999895095825</v>
      </c>
      <c r="S489" s="2">
        <v>0.93919998407363892</v>
      </c>
      <c r="T489" s="2">
        <v>0.93440002202987671</v>
      </c>
    </row>
    <row r="490" spans="1:20" x14ac:dyDescent="0.2">
      <c r="A490" s="1">
        <v>47</v>
      </c>
      <c r="B490" s="1">
        <v>1</v>
      </c>
      <c r="C490" s="1">
        <v>4</v>
      </c>
      <c r="D490" s="2">
        <v>7.9000003635883331E-2</v>
      </c>
      <c r="E490" s="2">
        <v>-0.37020000815391541</v>
      </c>
      <c r="F490" s="2">
        <v>0.21189999580383301</v>
      </c>
      <c r="G490" s="2">
        <v>0.57300001382827759</v>
      </c>
      <c r="H490" s="2">
        <v>1.011199951171875</v>
      </c>
      <c r="I490" s="2">
        <v>1.5343999862670898</v>
      </c>
      <c r="J490" s="2">
        <v>0.95420002937316895</v>
      </c>
      <c r="K490" s="2">
        <v>0.9506000280380249</v>
      </c>
      <c r="L490" s="2">
        <v>0.94669997692108154</v>
      </c>
      <c r="M490" s="2">
        <v>0.94249999523162842</v>
      </c>
      <c r="N490" s="2">
        <v>0.93800002336502075</v>
      </c>
      <c r="O490" s="2">
        <v>0.93309998512268066</v>
      </c>
      <c r="P490" s="2">
        <v>0.92790001630783081</v>
      </c>
      <c r="Q490" s="2">
        <v>0.92229998111724854</v>
      </c>
      <c r="R490" s="2">
        <v>0.91629999876022339</v>
      </c>
      <c r="S490" s="2">
        <v>0.9099000096321106</v>
      </c>
      <c r="T490" s="2">
        <v>0.90299999713897705</v>
      </c>
    </row>
    <row r="491" spans="1:20" x14ac:dyDescent="0.2">
      <c r="A491" s="1">
        <v>47</v>
      </c>
      <c r="B491" s="1">
        <v>1</v>
      </c>
      <c r="C491" s="1">
        <v>5</v>
      </c>
      <c r="D491" s="2">
        <v>7.9000003635883331E-2</v>
      </c>
      <c r="E491" s="2">
        <v>-0.37020000815391541</v>
      </c>
      <c r="F491" s="2">
        <v>0.21189999580383301</v>
      </c>
      <c r="G491" s="2">
        <v>0.57300001382827759</v>
      </c>
      <c r="H491" s="2">
        <v>1.011199951171875</v>
      </c>
      <c r="I491" s="2">
        <v>1.5343999862670898</v>
      </c>
      <c r="J491" s="2">
        <v>0.93790000677108765</v>
      </c>
      <c r="K491" s="2">
        <v>0.93300002813339233</v>
      </c>
      <c r="L491" s="2">
        <v>0.92790001630783081</v>
      </c>
      <c r="M491" s="2">
        <v>0.92229998111724854</v>
      </c>
      <c r="N491" s="2">
        <v>0.91629999876022339</v>
      </c>
      <c r="O491" s="2">
        <v>0.9100000262260437</v>
      </c>
      <c r="P491" s="2">
        <v>0.90310001373291016</v>
      </c>
      <c r="Q491" s="2">
        <v>0.89579999446868896</v>
      </c>
      <c r="R491" s="2">
        <v>0.8881000280380249</v>
      </c>
      <c r="S491" s="2">
        <v>0.87980002164840698</v>
      </c>
      <c r="T491" s="2">
        <v>0.87089997529983521</v>
      </c>
    </row>
    <row r="492" spans="1:20" x14ac:dyDescent="0.2">
      <c r="A492" s="1">
        <v>48</v>
      </c>
      <c r="B492" s="1">
        <v>1</v>
      </c>
      <c r="C492" s="1">
        <v>1</v>
      </c>
      <c r="D492" s="2">
        <v>7.9000003635883331E-2</v>
      </c>
      <c r="E492" s="2">
        <v>-0.37020000815391541</v>
      </c>
      <c r="F492" s="2">
        <v>0.21189999580383301</v>
      </c>
      <c r="G492" s="2">
        <v>0.57300001382827759</v>
      </c>
      <c r="H492" s="2">
        <v>1.011199951171875</v>
      </c>
      <c r="I492" s="2">
        <v>1.5343999862670898</v>
      </c>
      <c r="J492" s="2">
        <v>0.98030000925064087</v>
      </c>
      <c r="K492" s="2">
        <v>0.97869998216629028</v>
      </c>
      <c r="L492" s="2">
        <v>0.97699999809265137</v>
      </c>
      <c r="M492" s="2">
        <v>0.97509998083114624</v>
      </c>
      <c r="N492" s="2">
        <v>0.97310000658035278</v>
      </c>
      <c r="O492" s="2">
        <v>0.97089999914169312</v>
      </c>
      <c r="P492" s="2">
        <v>0.96859997510910034</v>
      </c>
      <c r="Q492" s="2">
        <v>0.96609997749328613</v>
      </c>
      <c r="R492" s="2">
        <v>0.96340000629425049</v>
      </c>
      <c r="S492" s="2">
        <v>0.96050000190734863</v>
      </c>
      <c r="T492" s="2">
        <v>0.95730000734329224</v>
      </c>
    </row>
    <row r="493" spans="1:20" x14ac:dyDescent="0.2">
      <c r="A493" s="1">
        <v>48</v>
      </c>
      <c r="B493" s="1">
        <v>1</v>
      </c>
      <c r="C493" s="1">
        <v>2</v>
      </c>
      <c r="D493" s="2">
        <v>7.9000003635883331E-2</v>
      </c>
      <c r="E493" s="2">
        <v>-0.37020000815391541</v>
      </c>
      <c r="F493" s="2">
        <v>0.21189999580383301</v>
      </c>
      <c r="G493" s="2">
        <v>0.57300001382827759</v>
      </c>
      <c r="H493" s="2">
        <v>1.011199951171875</v>
      </c>
      <c r="I493" s="2">
        <v>1.5343999862670898</v>
      </c>
      <c r="J493" s="2">
        <v>0.97630000114440918</v>
      </c>
      <c r="K493" s="2">
        <v>0.97439998388290405</v>
      </c>
      <c r="L493" s="2">
        <v>0.9724000096321106</v>
      </c>
      <c r="M493" s="2">
        <v>0.97020000219345093</v>
      </c>
      <c r="N493" s="2">
        <v>0.96780002117156982</v>
      </c>
      <c r="O493" s="2">
        <v>0.96520000696182251</v>
      </c>
      <c r="P493" s="2">
        <v>0.96240001916885376</v>
      </c>
      <c r="Q493" s="2">
        <v>0.9593999981880188</v>
      </c>
      <c r="R493" s="2">
        <v>0.9562000036239624</v>
      </c>
      <c r="S493" s="2">
        <v>0.95270001888275146</v>
      </c>
      <c r="T493" s="2">
        <v>0.94900000095367432</v>
      </c>
    </row>
    <row r="494" spans="1:20" x14ac:dyDescent="0.2">
      <c r="A494" s="1">
        <v>48</v>
      </c>
      <c r="B494" s="1">
        <v>1</v>
      </c>
      <c r="C494" s="1">
        <v>3</v>
      </c>
      <c r="D494" s="2">
        <v>7.9000003635883331E-2</v>
      </c>
      <c r="E494" s="2">
        <v>-0.37020000815391541</v>
      </c>
      <c r="F494" s="2">
        <v>0.21189999580383301</v>
      </c>
      <c r="G494" s="2">
        <v>0.57300001382827759</v>
      </c>
      <c r="H494" s="2">
        <v>1.011199951171875</v>
      </c>
      <c r="I494" s="2">
        <v>1.5343999862670898</v>
      </c>
      <c r="J494" s="2">
        <v>0.96549999713897705</v>
      </c>
      <c r="K494" s="2">
        <v>0.9627000093460083</v>
      </c>
      <c r="L494" s="2">
        <v>0.95969998836517334</v>
      </c>
      <c r="M494" s="2">
        <v>0.95649999380111694</v>
      </c>
      <c r="N494" s="2">
        <v>0.95310002565383911</v>
      </c>
      <c r="O494" s="2">
        <v>0.94940000772476196</v>
      </c>
      <c r="P494" s="2">
        <v>0.94539999961853027</v>
      </c>
      <c r="Q494" s="2">
        <v>0.94110000133514404</v>
      </c>
      <c r="R494" s="2">
        <v>0.93639999628067017</v>
      </c>
      <c r="S494" s="2">
        <v>0.93150001764297485</v>
      </c>
      <c r="T494" s="2">
        <v>0.92610001564025879</v>
      </c>
    </row>
    <row r="495" spans="1:20" x14ac:dyDescent="0.2">
      <c r="A495" s="1">
        <v>48</v>
      </c>
      <c r="B495" s="1">
        <v>1</v>
      </c>
      <c r="C495" s="1">
        <v>4</v>
      </c>
      <c r="D495" s="2">
        <v>7.9000003635883331E-2</v>
      </c>
      <c r="E495" s="2">
        <v>-0.37020000815391541</v>
      </c>
      <c r="F495" s="2">
        <v>0.21189999580383301</v>
      </c>
      <c r="G495" s="2">
        <v>0.57300001382827759</v>
      </c>
      <c r="H495" s="2">
        <v>1.011199951171875</v>
      </c>
      <c r="I495" s="2">
        <v>1.5343999862670898</v>
      </c>
      <c r="J495" s="2">
        <v>0.95120000839233398</v>
      </c>
      <c r="K495" s="2">
        <v>0.94739997386932373</v>
      </c>
      <c r="L495" s="2">
        <v>0.94319999217987061</v>
      </c>
      <c r="M495" s="2">
        <v>0.93879997730255127</v>
      </c>
      <c r="N495" s="2">
        <v>0.93400001525878906</v>
      </c>
      <c r="O495" s="2">
        <v>0.92890000343322754</v>
      </c>
      <c r="P495" s="2">
        <v>0.92339998483657837</v>
      </c>
      <c r="Q495" s="2">
        <v>0.91740000247955322</v>
      </c>
      <c r="R495" s="2">
        <v>0.91109997034072876</v>
      </c>
      <c r="S495" s="2">
        <v>0.90439999103546143</v>
      </c>
      <c r="T495" s="2">
        <v>0.89709997177124023</v>
      </c>
    </row>
    <row r="496" spans="1:20" x14ac:dyDescent="0.2">
      <c r="A496" s="1">
        <v>48</v>
      </c>
      <c r="B496" s="1">
        <v>1</v>
      </c>
      <c r="C496" s="1">
        <v>5</v>
      </c>
      <c r="D496" s="2">
        <v>7.9000003635883331E-2</v>
      </c>
      <c r="E496" s="2">
        <v>-0.37020000815391541</v>
      </c>
      <c r="F496" s="2">
        <v>0.21189999580383301</v>
      </c>
      <c r="G496" s="2">
        <v>0.57300001382827759</v>
      </c>
      <c r="H496" s="2">
        <v>1.011199951171875</v>
      </c>
      <c r="I496" s="2">
        <v>1.5343999862670898</v>
      </c>
      <c r="J496" s="2">
        <v>0.92229998111724854</v>
      </c>
      <c r="K496" s="2">
        <v>0.91629999876022339</v>
      </c>
      <c r="L496" s="2">
        <v>0.9099000096321106</v>
      </c>
      <c r="M496" s="2">
        <v>0.90299999713897705</v>
      </c>
      <c r="N496" s="2">
        <v>0.89569997787475586</v>
      </c>
      <c r="O496" s="2">
        <v>0.88779997825622559</v>
      </c>
      <c r="P496" s="2">
        <v>0.87940001487731934</v>
      </c>
      <c r="Q496" s="2">
        <v>0.87050002813339233</v>
      </c>
      <c r="R496" s="2">
        <v>0.86100000143051147</v>
      </c>
      <c r="S496" s="2">
        <v>0.85079997777938843</v>
      </c>
      <c r="T496" s="2">
        <v>0.8400999903678894</v>
      </c>
    </row>
    <row r="497" spans="1:20" x14ac:dyDescent="0.2">
      <c r="A497" s="1">
        <v>49</v>
      </c>
      <c r="B497" s="1">
        <v>1</v>
      </c>
      <c r="C497" s="1">
        <v>1</v>
      </c>
      <c r="D497" s="2">
        <v>7.9000003635883331E-2</v>
      </c>
      <c r="E497" s="2">
        <v>-0.37020000815391541</v>
      </c>
      <c r="F497" s="2">
        <v>0.21189999580383301</v>
      </c>
      <c r="G497" s="2">
        <v>0.57300001382827759</v>
      </c>
      <c r="H497" s="2">
        <v>1.011199951171875</v>
      </c>
      <c r="I497" s="2">
        <v>1.5343999862670898</v>
      </c>
      <c r="J497" s="2">
        <v>0.9779999852180481</v>
      </c>
      <c r="K497" s="2">
        <v>0.97619998455047607</v>
      </c>
      <c r="L497" s="2">
        <v>0.97430002689361572</v>
      </c>
      <c r="M497" s="2">
        <v>0.97229999303817749</v>
      </c>
      <c r="N497" s="2">
        <v>0.97000002861022949</v>
      </c>
      <c r="O497" s="2">
        <v>0.96759998798370361</v>
      </c>
      <c r="P497" s="2">
        <v>0.9649999737739563</v>
      </c>
      <c r="Q497" s="2">
        <v>0.96219998598098755</v>
      </c>
      <c r="R497" s="2">
        <v>0.95920002460479736</v>
      </c>
      <c r="S497" s="2">
        <v>0.95599997043609619</v>
      </c>
      <c r="T497" s="2">
        <v>0.95249998569488525</v>
      </c>
    </row>
    <row r="498" spans="1:20" x14ac:dyDescent="0.2">
      <c r="A498" s="1">
        <v>49</v>
      </c>
      <c r="B498" s="1">
        <v>1</v>
      </c>
      <c r="C498" s="1">
        <v>2</v>
      </c>
      <c r="D498" s="2">
        <v>7.9000003635883331E-2</v>
      </c>
      <c r="E498" s="2">
        <v>-0.37020000815391541</v>
      </c>
      <c r="F498" s="2">
        <v>0.21189999580383301</v>
      </c>
      <c r="G498" s="2">
        <v>0.57300001382827759</v>
      </c>
      <c r="H498" s="2">
        <v>1.011199951171875</v>
      </c>
      <c r="I498" s="2">
        <v>1.5343999862670898</v>
      </c>
      <c r="J498" s="2">
        <v>0.97500002384185791</v>
      </c>
      <c r="K498" s="2">
        <v>0.97299998998641968</v>
      </c>
      <c r="L498" s="2">
        <v>0.97079998254776001</v>
      </c>
      <c r="M498" s="2">
        <v>0.96850001811981201</v>
      </c>
      <c r="N498" s="2">
        <v>0.9660000205039978</v>
      </c>
      <c r="O498" s="2">
        <v>0.96319997310638428</v>
      </c>
      <c r="P498" s="2">
        <v>0.9603000283241272</v>
      </c>
      <c r="Q498" s="2">
        <v>0.95719999074935913</v>
      </c>
      <c r="R498" s="2">
        <v>0.9538000226020813</v>
      </c>
      <c r="S498" s="2">
        <v>0.95010000467300415</v>
      </c>
      <c r="T498" s="2">
        <v>0.94620001316070557</v>
      </c>
    </row>
    <row r="499" spans="1:20" x14ac:dyDescent="0.2">
      <c r="A499" s="1">
        <v>49</v>
      </c>
      <c r="B499" s="1">
        <v>1</v>
      </c>
      <c r="C499" s="1">
        <v>3</v>
      </c>
      <c r="D499" s="2">
        <v>7.9000003635883331E-2</v>
      </c>
      <c r="E499" s="2">
        <v>-0.37020000815391541</v>
      </c>
      <c r="F499" s="2">
        <v>0.21189999580383301</v>
      </c>
      <c r="G499" s="2">
        <v>0.57300001382827759</v>
      </c>
      <c r="H499" s="2">
        <v>1.011199951171875</v>
      </c>
      <c r="I499" s="2">
        <v>1.5343999862670898</v>
      </c>
      <c r="J499" s="2">
        <v>0.96219998598098755</v>
      </c>
      <c r="K499" s="2">
        <v>0.95910000801086426</v>
      </c>
      <c r="L499" s="2">
        <v>0.95590001344680786</v>
      </c>
      <c r="M499" s="2">
        <v>0.95240002870559692</v>
      </c>
      <c r="N499" s="2">
        <v>0.94859999418258667</v>
      </c>
      <c r="O499" s="2">
        <v>0.94459998607635498</v>
      </c>
      <c r="P499" s="2">
        <v>0.94019997119903564</v>
      </c>
      <c r="Q499" s="2">
        <v>0.93550002574920654</v>
      </c>
      <c r="R499" s="2">
        <v>0.93049997091293335</v>
      </c>
      <c r="S499" s="2">
        <v>0.92510002851486206</v>
      </c>
      <c r="T499" s="2">
        <v>0.91930001974105835</v>
      </c>
    </row>
    <row r="500" spans="1:20" x14ac:dyDescent="0.2">
      <c r="A500" s="1">
        <v>49</v>
      </c>
      <c r="B500" s="1">
        <v>1</v>
      </c>
      <c r="C500" s="1">
        <v>4</v>
      </c>
      <c r="D500" s="2">
        <v>7.9000003635883331E-2</v>
      </c>
      <c r="E500" s="2">
        <v>-0.37020000815391541</v>
      </c>
      <c r="F500" s="2">
        <v>0.21189999580383301</v>
      </c>
      <c r="G500" s="2">
        <v>0.57300001382827759</v>
      </c>
      <c r="H500" s="2">
        <v>1.011199951171875</v>
      </c>
      <c r="I500" s="2">
        <v>1.5343999862670898</v>
      </c>
      <c r="J500" s="2">
        <v>0.94669997692108154</v>
      </c>
      <c r="K500" s="2">
        <v>0.94249999523162842</v>
      </c>
      <c r="L500" s="2">
        <v>0.93800002336502075</v>
      </c>
      <c r="M500" s="2">
        <v>0.93320000171661377</v>
      </c>
      <c r="N500" s="2">
        <v>0.92799997329711914</v>
      </c>
      <c r="O500" s="2">
        <v>0.92239999771118164</v>
      </c>
      <c r="P500" s="2">
        <v>0.91640001535415649</v>
      </c>
      <c r="Q500" s="2">
        <v>0.9100000262260437</v>
      </c>
      <c r="R500" s="2">
        <v>0.90319997072219849</v>
      </c>
      <c r="S500" s="2">
        <v>0.89579999446868896</v>
      </c>
      <c r="T500" s="2">
        <v>0.8880000114440918</v>
      </c>
    </row>
    <row r="501" spans="1:20" x14ac:dyDescent="0.2">
      <c r="A501" s="1">
        <v>49</v>
      </c>
      <c r="B501" s="1">
        <v>1</v>
      </c>
      <c r="C501" s="1">
        <v>5</v>
      </c>
      <c r="D501" s="2">
        <v>7.9000003635883331E-2</v>
      </c>
      <c r="E501" s="2">
        <v>-0.37020000815391541</v>
      </c>
      <c r="F501" s="2">
        <v>0.21189999580383301</v>
      </c>
      <c r="G501" s="2">
        <v>0.57300001382827759</v>
      </c>
      <c r="H501" s="2">
        <v>1.011199951171875</v>
      </c>
      <c r="I501" s="2">
        <v>1.5343999862670898</v>
      </c>
      <c r="J501" s="2">
        <v>0.91809999942779541</v>
      </c>
      <c r="K501" s="2">
        <v>0.91180002689361572</v>
      </c>
      <c r="L501" s="2">
        <v>0.90509998798370361</v>
      </c>
      <c r="M501" s="2">
        <v>0.89789998531341553</v>
      </c>
      <c r="N501" s="2">
        <v>0.89029997587203979</v>
      </c>
      <c r="O501" s="2">
        <v>0.88209998607635498</v>
      </c>
      <c r="P501" s="2">
        <v>0.87330001592636108</v>
      </c>
      <c r="Q501" s="2">
        <v>0.86400002241134644</v>
      </c>
      <c r="R501" s="2">
        <v>0.85409998893737793</v>
      </c>
      <c r="S501" s="2">
        <v>0.84359997510910034</v>
      </c>
      <c r="T501" s="2">
        <v>0.83240002393722534</v>
      </c>
    </row>
    <row r="502" spans="1:20" x14ac:dyDescent="0.2">
      <c r="A502" s="1">
        <v>50</v>
      </c>
      <c r="B502" s="1">
        <v>1</v>
      </c>
      <c r="C502" s="1">
        <v>1</v>
      </c>
      <c r="D502" s="2">
        <v>7.9000003635883331E-2</v>
      </c>
      <c r="E502" s="2">
        <v>-0.37020000815391541</v>
      </c>
      <c r="F502" s="2">
        <v>0.21189999580383301</v>
      </c>
      <c r="G502" s="2">
        <v>0.57300001382827759</v>
      </c>
      <c r="H502" s="2">
        <v>1.011199951171875</v>
      </c>
      <c r="I502" s="2">
        <v>1.5343999862670898</v>
      </c>
      <c r="J502" s="2">
        <v>0.9757000207901001</v>
      </c>
      <c r="K502" s="2">
        <v>0.97369998693466187</v>
      </c>
      <c r="L502" s="2">
        <v>0.9715999960899353</v>
      </c>
      <c r="M502" s="2">
        <v>0.96929997205734253</v>
      </c>
      <c r="N502" s="2">
        <v>0.96689999103546143</v>
      </c>
      <c r="O502" s="2">
        <v>0.96420001983642578</v>
      </c>
      <c r="P502" s="2">
        <v>0.96130001544952393</v>
      </c>
      <c r="Q502" s="2">
        <v>0.95829999446868896</v>
      </c>
      <c r="R502" s="2">
        <v>0.95490002632141113</v>
      </c>
      <c r="S502" s="2">
        <v>0.95139998197555542</v>
      </c>
      <c r="T502" s="2">
        <v>0.94749999046325684</v>
      </c>
    </row>
    <row r="503" spans="1:20" x14ac:dyDescent="0.2">
      <c r="A503" s="1">
        <v>50</v>
      </c>
      <c r="B503" s="1">
        <v>1</v>
      </c>
      <c r="C503" s="1">
        <v>2</v>
      </c>
      <c r="D503" s="2">
        <v>7.9000003635883331E-2</v>
      </c>
      <c r="E503" s="2">
        <v>-0.37020000815391541</v>
      </c>
      <c r="F503" s="2">
        <v>0.21189999580383301</v>
      </c>
      <c r="G503" s="2">
        <v>0.57300001382827759</v>
      </c>
      <c r="H503" s="2">
        <v>1.011199951171875</v>
      </c>
      <c r="I503" s="2">
        <v>1.5343999862670898</v>
      </c>
      <c r="J503" s="2">
        <v>0.97469997406005859</v>
      </c>
      <c r="K503" s="2">
        <v>0.97269999980926514</v>
      </c>
      <c r="L503" s="2">
        <v>0.97049999237060547</v>
      </c>
      <c r="M503" s="2">
        <v>0.96810001134872437</v>
      </c>
      <c r="N503" s="2">
        <v>0.96549999713897705</v>
      </c>
      <c r="O503" s="2">
        <v>0.96280002593994141</v>
      </c>
      <c r="P503" s="2">
        <v>0.95980000495910645</v>
      </c>
      <c r="Q503" s="2">
        <v>0.95660001039505005</v>
      </c>
      <c r="R503" s="2">
        <v>0.95319998264312744</v>
      </c>
      <c r="S503" s="2">
        <v>0.94950002431869507</v>
      </c>
      <c r="T503" s="2">
        <v>0.94550001621246338</v>
      </c>
    </row>
    <row r="504" spans="1:20" x14ac:dyDescent="0.2">
      <c r="A504" s="1">
        <v>50</v>
      </c>
      <c r="B504" s="1">
        <v>1</v>
      </c>
      <c r="C504" s="1">
        <v>3</v>
      </c>
      <c r="D504" s="2">
        <v>7.9000003635883331E-2</v>
      </c>
      <c r="E504" s="2">
        <v>-0.37020000815391541</v>
      </c>
      <c r="F504" s="2">
        <v>0.21189999580383301</v>
      </c>
      <c r="G504" s="2">
        <v>0.57300001382827759</v>
      </c>
      <c r="H504" s="2">
        <v>1.011199951171875</v>
      </c>
      <c r="I504" s="2">
        <v>1.5343999862670898</v>
      </c>
      <c r="J504" s="2">
        <v>0.96200001239776611</v>
      </c>
      <c r="K504" s="2">
        <v>0.95899999141693115</v>
      </c>
      <c r="L504" s="2">
        <v>0.95569998025894165</v>
      </c>
      <c r="M504" s="2">
        <v>0.95219999551773071</v>
      </c>
      <c r="N504" s="2">
        <v>0.94840002059936523</v>
      </c>
      <c r="O504" s="2">
        <v>0.94440001249313354</v>
      </c>
      <c r="P504" s="2">
        <v>0.93999999761581421</v>
      </c>
      <c r="Q504" s="2">
        <v>0.93529999256134033</v>
      </c>
      <c r="R504" s="2">
        <v>0.93029999732971191</v>
      </c>
      <c r="S504" s="2">
        <v>0.92489999532699585</v>
      </c>
      <c r="T504" s="2">
        <v>0.91909998655319214</v>
      </c>
    </row>
    <row r="505" spans="1:20" x14ac:dyDescent="0.2">
      <c r="A505" s="1">
        <v>50</v>
      </c>
      <c r="B505" s="1">
        <v>1</v>
      </c>
      <c r="C505" s="1">
        <v>4</v>
      </c>
      <c r="D505" s="2">
        <v>7.9000003635883331E-2</v>
      </c>
      <c r="E505" s="2">
        <v>-0.37020000815391541</v>
      </c>
      <c r="F505" s="2">
        <v>0.21189999580383301</v>
      </c>
      <c r="G505" s="2">
        <v>0.57300001382827759</v>
      </c>
      <c r="H505" s="2">
        <v>1.011199951171875</v>
      </c>
      <c r="I505" s="2">
        <v>1.5343999862670898</v>
      </c>
      <c r="J505" s="2">
        <v>0.94620001316070557</v>
      </c>
      <c r="K505" s="2">
        <v>0.94199997186660767</v>
      </c>
      <c r="L505" s="2">
        <v>0.93739998340606689</v>
      </c>
      <c r="M505" s="2">
        <v>0.93260002136230469</v>
      </c>
      <c r="N505" s="2">
        <v>0.92729997634887695</v>
      </c>
      <c r="O505" s="2">
        <v>0.92170000076293945</v>
      </c>
      <c r="P505" s="2">
        <v>0.91570001840591431</v>
      </c>
      <c r="Q505" s="2">
        <v>0.90930002927780151</v>
      </c>
      <c r="R505" s="2">
        <v>0.90240001678466797</v>
      </c>
      <c r="S505" s="2">
        <v>0.89509999752044678</v>
      </c>
      <c r="T505" s="2">
        <v>0.8871999979019165</v>
      </c>
    </row>
    <row r="506" spans="1:20" x14ac:dyDescent="0.2">
      <c r="A506" s="1">
        <v>50</v>
      </c>
      <c r="B506" s="1">
        <v>1</v>
      </c>
      <c r="C506" s="1">
        <v>5</v>
      </c>
      <c r="D506" s="2">
        <v>7.9000003635883331E-2</v>
      </c>
      <c r="E506" s="2">
        <v>-0.37020000815391541</v>
      </c>
      <c r="F506" s="2">
        <v>0.21189999580383301</v>
      </c>
      <c r="G506" s="2">
        <v>0.57300001382827759</v>
      </c>
      <c r="H506" s="2">
        <v>1.011199951171875</v>
      </c>
      <c r="I506" s="2">
        <v>1.5343999862670898</v>
      </c>
      <c r="J506" s="2">
        <v>0.89529997110366821</v>
      </c>
      <c r="K506" s="2">
        <v>0.88739997148513794</v>
      </c>
      <c r="L506" s="2">
        <v>0.87889999151229858</v>
      </c>
      <c r="M506" s="2">
        <v>0.86979997158050537</v>
      </c>
      <c r="N506" s="2">
        <v>0.86009997129440308</v>
      </c>
      <c r="O506" s="2">
        <v>0.84969997406005859</v>
      </c>
      <c r="P506" s="2">
        <v>0.83869999647140503</v>
      </c>
      <c r="Q506" s="2">
        <v>0.82700002193450928</v>
      </c>
      <c r="R506" s="2">
        <v>0.81459999084472656</v>
      </c>
      <c r="S506" s="2">
        <v>0.80150002241134644</v>
      </c>
      <c r="T506" s="2">
        <v>0.78750002384185791</v>
      </c>
    </row>
    <row r="507" spans="1:20" x14ac:dyDescent="0.2">
      <c r="A507" s="1">
        <v>51</v>
      </c>
      <c r="B507" s="1">
        <v>1</v>
      </c>
      <c r="C507" s="1">
        <v>1</v>
      </c>
      <c r="D507" s="2">
        <v>7.9000003635883331E-2</v>
      </c>
      <c r="E507" s="2">
        <v>-0.37020000815391541</v>
      </c>
      <c r="F507" s="2">
        <v>0.21189999580383301</v>
      </c>
      <c r="G507" s="2">
        <v>0.57300001382827759</v>
      </c>
      <c r="H507" s="2">
        <v>1.011199951171875</v>
      </c>
      <c r="I507" s="2">
        <v>1.5343999862670898</v>
      </c>
      <c r="J507" s="2">
        <v>0.97269999980926514</v>
      </c>
      <c r="K507" s="2">
        <v>0.97049999237060547</v>
      </c>
      <c r="L507" s="2">
        <v>0.96820002794265747</v>
      </c>
      <c r="M507" s="2">
        <v>0.96560001373291016</v>
      </c>
      <c r="N507" s="2">
        <v>0.96280002593994141</v>
      </c>
      <c r="O507" s="2">
        <v>0.95990002155303955</v>
      </c>
      <c r="P507" s="2">
        <v>0.95670002698898315</v>
      </c>
      <c r="Q507" s="2">
        <v>0.95319998264312744</v>
      </c>
      <c r="R507" s="2">
        <v>0.94950002431869507</v>
      </c>
      <c r="S507" s="2">
        <v>0.94559997320175171</v>
      </c>
      <c r="T507" s="2">
        <v>0.94129997491836548</v>
      </c>
    </row>
    <row r="508" spans="1:20" x14ac:dyDescent="0.2">
      <c r="A508" s="1">
        <v>51</v>
      </c>
      <c r="B508" s="1">
        <v>1</v>
      </c>
      <c r="C508" s="1">
        <v>2</v>
      </c>
      <c r="D508" s="2">
        <v>7.9000003635883331E-2</v>
      </c>
      <c r="E508" s="2">
        <v>-0.37020000815391541</v>
      </c>
      <c r="F508" s="2">
        <v>0.21189999580383301</v>
      </c>
      <c r="G508" s="2">
        <v>0.57300001382827759</v>
      </c>
      <c r="H508" s="2">
        <v>1.011199951171875</v>
      </c>
      <c r="I508" s="2">
        <v>1.5343999862670898</v>
      </c>
      <c r="J508" s="2">
        <v>0.96810001134872437</v>
      </c>
      <c r="K508" s="2">
        <v>0.96560001373291016</v>
      </c>
      <c r="L508" s="2">
        <v>0.96280002593994141</v>
      </c>
      <c r="M508" s="2">
        <v>0.95980000495910645</v>
      </c>
      <c r="N508" s="2">
        <v>0.95660001039505005</v>
      </c>
      <c r="O508" s="2">
        <v>0.95319998264312744</v>
      </c>
      <c r="P508" s="2">
        <v>0.94950002431869507</v>
      </c>
      <c r="Q508" s="2">
        <v>0.94550001621246338</v>
      </c>
      <c r="R508" s="2">
        <v>0.94120001792907715</v>
      </c>
      <c r="S508" s="2">
        <v>0.93660002946853638</v>
      </c>
      <c r="T508" s="2">
        <v>0.93159997463226318</v>
      </c>
    </row>
    <row r="509" spans="1:20" x14ac:dyDescent="0.2">
      <c r="A509" s="1">
        <v>51</v>
      </c>
      <c r="B509" s="1">
        <v>1</v>
      </c>
      <c r="C509" s="1">
        <v>3</v>
      </c>
      <c r="D509" s="2">
        <v>7.9000003635883331E-2</v>
      </c>
      <c r="E509" s="2">
        <v>-0.37020000815391541</v>
      </c>
      <c r="F509" s="2">
        <v>0.21189999580383301</v>
      </c>
      <c r="G509" s="2">
        <v>0.57300001382827759</v>
      </c>
      <c r="H509" s="2">
        <v>1.011199951171875</v>
      </c>
      <c r="I509" s="2">
        <v>1.5343999862670898</v>
      </c>
      <c r="J509" s="2">
        <v>0.95829999446868896</v>
      </c>
      <c r="K509" s="2">
        <v>0.95499998331069946</v>
      </c>
      <c r="L509" s="2">
        <v>0.95139998197555542</v>
      </c>
      <c r="M509" s="2">
        <v>0.94760000705718994</v>
      </c>
      <c r="N509" s="2">
        <v>0.94349998235702515</v>
      </c>
      <c r="O509" s="2">
        <v>0.93900001049041748</v>
      </c>
      <c r="P509" s="2">
        <v>0.9343000054359436</v>
      </c>
      <c r="Q509" s="2">
        <v>0.92919999361038208</v>
      </c>
      <c r="R509" s="2">
        <v>0.92369997501373291</v>
      </c>
      <c r="S509" s="2">
        <v>0.91780000925064087</v>
      </c>
      <c r="T509" s="2">
        <v>0.91149997711181641</v>
      </c>
    </row>
    <row r="510" spans="1:20" x14ac:dyDescent="0.2">
      <c r="A510" s="1">
        <v>51</v>
      </c>
      <c r="B510" s="1">
        <v>1</v>
      </c>
      <c r="C510" s="1">
        <v>4</v>
      </c>
      <c r="D510" s="2">
        <v>7.9000003635883331E-2</v>
      </c>
      <c r="E510" s="2">
        <v>-0.37020000815391541</v>
      </c>
      <c r="F510" s="2">
        <v>0.21189999580383301</v>
      </c>
      <c r="G510" s="2">
        <v>0.57300001382827759</v>
      </c>
      <c r="H510" s="2">
        <v>1.011199951171875</v>
      </c>
      <c r="I510" s="2">
        <v>1.5343999862670898</v>
      </c>
      <c r="J510" s="2">
        <v>0.93800002336502075</v>
      </c>
      <c r="K510" s="2">
        <v>0.93320000171661377</v>
      </c>
      <c r="L510" s="2">
        <v>0.92799997329711914</v>
      </c>
      <c r="M510" s="2">
        <v>0.92239999771118164</v>
      </c>
      <c r="N510" s="2">
        <v>0.91649997234344482</v>
      </c>
      <c r="O510" s="2">
        <v>0.91009998321533203</v>
      </c>
      <c r="P510" s="2">
        <v>0.90329998731613159</v>
      </c>
      <c r="Q510" s="2">
        <v>0.89600002765655518</v>
      </c>
      <c r="R510" s="2">
        <v>0.88819998502731323</v>
      </c>
      <c r="S510" s="2">
        <v>0.87989997863769531</v>
      </c>
      <c r="T510" s="2">
        <v>0.87099999189376831</v>
      </c>
    </row>
    <row r="511" spans="1:20" x14ac:dyDescent="0.2">
      <c r="A511" s="1">
        <v>51</v>
      </c>
      <c r="B511" s="1">
        <v>1</v>
      </c>
      <c r="C511" s="1">
        <v>5</v>
      </c>
      <c r="D511" s="2">
        <v>7.9000003635883331E-2</v>
      </c>
      <c r="E511" s="2">
        <v>-0.37020000815391541</v>
      </c>
      <c r="F511" s="2">
        <v>0.21189999580383301</v>
      </c>
      <c r="G511" s="2">
        <v>0.57300001382827759</v>
      </c>
      <c r="H511" s="2">
        <v>1.011199951171875</v>
      </c>
      <c r="I511" s="2">
        <v>1.5343999862670898</v>
      </c>
      <c r="J511" s="2">
        <v>0.89850002527236938</v>
      </c>
      <c r="K511" s="2">
        <v>0.89079999923706055</v>
      </c>
      <c r="L511" s="2">
        <v>0.88260000944137573</v>
      </c>
      <c r="M511" s="2">
        <v>0.87389999628067017</v>
      </c>
      <c r="N511" s="2">
        <v>0.86460000276565552</v>
      </c>
      <c r="O511" s="2">
        <v>0.85470002889633179</v>
      </c>
      <c r="P511" s="2">
        <v>0.8442000150680542</v>
      </c>
      <c r="Q511" s="2">
        <v>0.83300000429153442</v>
      </c>
      <c r="R511" s="2">
        <v>0.82120001316070557</v>
      </c>
      <c r="S511" s="2">
        <v>0.80870002508163452</v>
      </c>
      <c r="T511" s="2">
        <v>0.79540002346038818</v>
      </c>
    </row>
    <row r="512" spans="1:20" x14ac:dyDescent="0.2">
      <c r="A512" s="1">
        <v>52</v>
      </c>
      <c r="B512" s="1">
        <v>1</v>
      </c>
      <c r="C512" s="1">
        <v>1</v>
      </c>
      <c r="D512" s="2">
        <v>7.9000003635883331E-2</v>
      </c>
      <c r="E512" s="2">
        <v>-0.37020000815391541</v>
      </c>
      <c r="F512" s="2">
        <v>0.21189999580383301</v>
      </c>
      <c r="G512" s="2">
        <v>0.57300001382827759</v>
      </c>
      <c r="H512" s="2">
        <v>1.011199951171875</v>
      </c>
      <c r="I512" s="2">
        <v>1.5343999862670898</v>
      </c>
      <c r="J512" s="2">
        <v>0.97409999370574951</v>
      </c>
      <c r="K512" s="2">
        <v>0.97200000286102295</v>
      </c>
      <c r="L512" s="2">
        <v>0.96979999542236328</v>
      </c>
      <c r="M512" s="2">
        <v>0.96729999780654907</v>
      </c>
      <c r="N512" s="2">
        <v>0.96469998359680176</v>
      </c>
      <c r="O512" s="2">
        <v>0.96189999580383301</v>
      </c>
      <c r="P512" s="2">
        <v>0.95889997482299805</v>
      </c>
      <c r="Q512" s="2">
        <v>0.95560002326965332</v>
      </c>
      <c r="R512" s="2">
        <v>0.95209997892379761</v>
      </c>
      <c r="S512" s="2">
        <v>0.94830000400543213</v>
      </c>
      <c r="T512" s="2">
        <v>0.94419997930526733</v>
      </c>
    </row>
    <row r="513" spans="1:20" x14ac:dyDescent="0.2">
      <c r="A513" s="1">
        <v>52</v>
      </c>
      <c r="B513" s="1">
        <v>1</v>
      </c>
      <c r="C513" s="1">
        <v>2</v>
      </c>
      <c r="D513" s="2">
        <v>7.9000003635883331E-2</v>
      </c>
      <c r="E513" s="2">
        <v>-0.37020000815391541</v>
      </c>
      <c r="F513" s="2">
        <v>0.21189999580383301</v>
      </c>
      <c r="G513" s="2">
        <v>0.57300001382827759</v>
      </c>
      <c r="H513" s="2">
        <v>1.011199951171875</v>
      </c>
      <c r="I513" s="2">
        <v>1.5343999862670898</v>
      </c>
      <c r="J513" s="2">
        <v>0.96660000085830688</v>
      </c>
      <c r="K513" s="2">
        <v>0.96399998664855957</v>
      </c>
      <c r="L513" s="2">
        <v>0.96109998226165771</v>
      </c>
      <c r="M513" s="2">
        <v>0.95800000429153442</v>
      </c>
      <c r="N513" s="2">
        <v>0.95459997653961182</v>
      </c>
      <c r="O513" s="2">
        <v>0.95109999179840088</v>
      </c>
      <c r="P513" s="2">
        <v>0.94720000028610229</v>
      </c>
      <c r="Q513" s="2">
        <v>0.94300001859664917</v>
      </c>
      <c r="R513" s="2">
        <v>0.93860000371932983</v>
      </c>
      <c r="S513" s="2">
        <v>0.93370002508163452</v>
      </c>
      <c r="T513" s="2">
        <v>0.928600013256073</v>
      </c>
    </row>
    <row r="514" spans="1:20" x14ac:dyDescent="0.2">
      <c r="A514" s="1">
        <v>52</v>
      </c>
      <c r="B514" s="1">
        <v>1</v>
      </c>
      <c r="C514" s="1">
        <v>3</v>
      </c>
      <c r="D514" s="2">
        <v>7.9000003635883331E-2</v>
      </c>
      <c r="E514" s="2">
        <v>-0.37020000815391541</v>
      </c>
      <c r="F514" s="2">
        <v>0.21189999580383301</v>
      </c>
      <c r="G514" s="2">
        <v>0.57300001382827759</v>
      </c>
      <c r="H514" s="2">
        <v>1.011199951171875</v>
      </c>
      <c r="I514" s="2">
        <v>1.5343999862670898</v>
      </c>
      <c r="J514" s="2">
        <v>0.95560002326965332</v>
      </c>
      <c r="K514" s="2">
        <v>0.95209997892379761</v>
      </c>
      <c r="L514" s="2">
        <v>0.94830000400543213</v>
      </c>
      <c r="M514" s="2">
        <v>0.94429999589920044</v>
      </c>
      <c r="N514" s="2">
        <v>0.9398999810218811</v>
      </c>
      <c r="O514" s="2">
        <v>0.93519997596740723</v>
      </c>
      <c r="P514" s="2">
        <v>0.93010002374649048</v>
      </c>
      <c r="Q514" s="2">
        <v>0.92470002174377441</v>
      </c>
      <c r="R514" s="2">
        <v>0.9189000129699707</v>
      </c>
      <c r="S514" s="2">
        <v>0.91269999742507935</v>
      </c>
      <c r="T514" s="2">
        <v>0.90600001811981201</v>
      </c>
    </row>
    <row r="515" spans="1:20" x14ac:dyDescent="0.2">
      <c r="A515" s="1">
        <v>52</v>
      </c>
      <c r="B515" s="1">
        <v>1</v>
      </c>
      <c r="C515" s="1">
        <v>4</v>
      </c>
      <c r="D515" s="2">
        <v>7.9000003635883331E-2</v>
      </c>
      <c r="E515" s="2">
        <v>-0.37020000815391541</v>
      </c>
      <c r="F515" s="2">
        <v>0.21189999580383301</v>
      </c>
      <c r="G515" s="2">
        <v>0.57300001382827759</v>
      </c>
      <c r="H515" s="2">
        <v>1.011199951171875</v>
      </c>
      <c r="I515" s="2">
        <v>1.5343999862670898</v>
      </c>
      <c r="J515" s="2">
        <v>0.93819999694824219</v>
      </c>
      <c r="K515" s="2">
        <v>0.93339997529983521</v>
      </c>
      <c r="L515" s="2">
        <v>0.92820000648498535</v>
      </c>
      <c r="M515" s="2">
        <v>0.92269998788833618</v>
      </c>
      <c r="N515" s="2">
        <v>0.91670000553131104</v>
      </c>
      <c r="O515" s="2">
        <v>0.91039997339248657</v>
      </c>
      <c r="P515" s="2">
        <v>0.90359997749328613</v>
      </c>
      <c r="Q515" s="2">
        <v>0.89630001783370972</v>
      </c>
      <c r="R515" s="2">
        <v>0.88859999179840088</v>
      </c>
      <c r="S515" s="2">
        <v>0.88029998540878296</v>
      </c>
      <c r="T515" s="2">
        <v>0.87150001525878906</v>
      </c>
    </row>
    <row r="516" spans="1:20" x14ac:dyDescent="0.2">
      <c r="A516" s="1">
        <v>52</v>
      </c>
      <c r="B516" s="1">
        <v>1</v>
      </c>
      <c r="C516" s="1">
        <v>5</v>
      </c>
      <c r="D516" s="2">
        <v>7.9000003635883331E-2</v>
      </c>
      <c r="E516" s="2">
        <v>-0.37020000815391541</v>
      </c>
      <c r="F516" s="2">
        <v>0.21189999580383301</v>
      </c>
      <c r="G516" s="2">
        <v>0.57300001382827759</v>
      </c>
      <c r="H516" s="2">
        <v>1.011199951171875</v>
      </c>
      <c r="I516" s="2">
        <v>1.5343999862670898</v>
      </c>
      <c r="J516" s="2">
        <v>0.89410001039505005</v>
      </c>
      <c r="K516" s="2">
        <v>0.88609999418258667</v>
      </c>
      <c r="L516" s="2">
        <v>0.87760001420974731</v>
      </c>
      <c r="M516" s="2">
        <v>0.8684999942779541</v>
      </c>
      <c r="N516" s="2">
        <v>0.85890001058578491</v>
      </c>
      <c r="O516" s="2">
        <v>0.84859997034072876</v>
      </c>
      <c r="P516" s="2">
        <v>0.8375999927520752</v>
      </c>
      <c r="Q516" s="2">
        <v>0.82599997520446777</v>
      </c>
      <c r="R516" s="2">
        <v>0.81370002031326294</v>
      </c>
      <c r="S516" s="2">
        <v>0.80070000886917114</v>
      </c>
      <c r="T516" s="2">
        <v>0.78700000047683716</v>
      </c>
    </row>
    <row r="517" spans="1:20" x14ac:dyDescent="0.2">
      <c r="A517" s="1">
        <v>53</v>
      </c>
      <c r="B517" s="1">
        <v>1</v>
      </c>
      <c r="C517" s="1">
        <v>1</v>
      </c>
      <c r="D517" s="2">
        <v>7.9000003635883331E-2</v>
      </c>
      <c r="E517" s="2">
        <v>-0.37020000815391541</v>
      </c>
      <c r="F517" s="2">
        <v>0.21189999580383301</v>
      </c>
      <c r="G517" s="2">
        <v>0.57300001382827759</v>
      </c>
      <c r="H517" s="2">
        <v>1.011199951171875</v>
      </c>
      <c r="I517" s="2">
        <v>1.5343999862670898</v>
      </c>
      <c r="J517" s="2">
        <v>0.97070002555847168</v>
      </c>
      <c r="K517" s="2">
        <v>0.9682999849319458</v>
      </c>
      <c r="L517" s="2">
        <v>0.96579998731613159</v>
      </c>
      <c r="M517" s="2">
        <v>0.96299999952316284</v>
      </c>
      <c r="N517" s="2">
        <v>0.96009999513626099</v>
      </c>
      <c r="O517" s="2">
        <v>0.95690000057220459</v>
      </c>
      <c r="P517" s="2">
        <v>0.95349997282028198</v>
      </c>
      <c r="Q517" s="2">
        <v>0.94980001449584961</v>
      </c>
      <c r="R517" s="2">
        <v>0.94580000638961792</v>
      </c>
      <c r="S517" s="2">
        <v>0.94160002470016479</v>
      </c>
      <c r="T517" s="2">
        <v>0.93699997663497925</v>
      </c>
    </row>
    <row r="518" spans="1:20" x14ac:dyDescent="0.2">
      <c r="A518" s="1">
        <v>53</v>
      </c>
      <c r="B518" s="1">
        <v>1</v>
      </c>
      <c r="C518" s="1">
        <v>2</v>
      </c>
      <c r="D518" s="2">
        <v>7.9000003635883331E-2</v>
      </c>
      <c r="E518" s="2">
        <v>-0.37020000815391541</v>
      </c>
      <c r="F518" s="2">
        <v>0.21189999580383301</v>
      </c>
      <c r="G518" s="2">
        <v>0.57300001382827759</v>
      </c>
      <c r="H518" s="2">
        <v>1.011199951171875</v>
      </c>
      <c r="I518" s="2">
        <v>1.5343999862670898</v>
      </c>
      <c r="J518" s="2">
        <v>0.96630001068115234</v>
      </c>
      <c r="K518" s="2">
        <v>0.96359997987747192</v>
      </c>
      <c r="L518" s="2">
        <v>0.96069997549057007</v>
      </c>
      <c r="M518" s="2">
        <v>0.95759999752044678</v>
      </c>
      <c r="N518" s="2">
        <v>0.95420002937316895</v>
      </c>
      <c r="O518" s="2">
        <v>0.9506000280380249</v>
      </c>
      <c r="P518" s="2">
        <v>0.94669997692108154</v>
      </c>
      <c r="Q518" s="2">
        <v>0.94249999523162842</v>
      </c>
      <c r="R518" s="2">
        <v>0.93800002336502075</v>
      </c>
      <c r="S518" s="2">
        <v>0.93309998512268066</v>
      </c>
      <c r="T518" s="2">
        <v>0.92790001630783081</v>
      </c>
    </row>
    <row r="519" spans="1:20" x14ac:dyDescent="0.2">
      <c r="A519" s="1">
        <v>53</v>
      </c>
      <c r="B519" s="1">
        <v>1</v>
      </c>
      <c r="C519" s="1">
        <v>3</v>
      </c>
      <c r="D519" s="2">
        <v>7.9000003635883331E-2</v>
      </c>
      <c r="E519" s="2">
        <v>-0.37020000815391541</v>
      </c>
      <c r="F519" s="2">
        <v>0.21189999580383301</v>
      </c>
      <c r="G519" s="2">
        <v>0.57300001382827759</v>
      </c>
      <c r="H519" s="2">
        <v>1.011199951171875</v>
      </c>
      <c r="I519" s="2">
        <v>1.5343999862670898</v>
      </c>
      <c r="J519" s="2">
        <v>0.95020002126693726</v>
      </c>
      <c r="K519" s="2">
        <v>0.94620001316070557</v>
      </c>
      <c r="L519" s="2">
        <v>0.94199997186660767</v>
      </c>
      <c r="M519" s="2">
        <v>0.93739998340606689</v>
      </c>
      <c r="N519" s="2">
        <v>0.93260002136230469</v>
      </c>
      <c r="O519" s="2">
        <v>0.92729997634887695</v>
      </c>
      <c r="P519" s="2">
        <v>0.92170000076293945</v>
      </c>
      <c r="Q519" s="2">
        <v>0.9156000018119812</v>
      </c>
      <c r="R519" s="2">
        <v>0.90920001268386841</v>
      </c>
      <c r="S519" s="2">
        <v>0.90219998359680176</v>
      </c>
      <c r="T519" s="2">
        <v>0.89480000734329224</v>
      </c>
    </row>
    <row r="520" spans="1:20" x14ac:dyDescent="0.2">
      <c r="A520" s="1">
        <v>53</v>
      </c>
      <c r="B520" s="1">
        <v>1</v>
      </c>
      <c r="C520" s="1">
        <v>4</v>
      </c>
      <c r="D520" s="2">
        <v>7.9000003635883331E-2</v>
      </c>
      <c r="E520" s="2">
        <v>-0.37020000815391541</v>
      </c>
      <c r="F520" s="2">
        <v>0.21189999580383301</v>
      </c>
      <c r="G520" s="2">
        <v>0.57300001382827759</v>
      </c>
      <c r="H520" s="2">
        <v>1.011199951171875</v>
      </c>
      <c r="I520" s="2">
        <v>1.5343999862670898</v>
      </c>
      <c r="J520" s="2">
        <v>0.93519997596740723</v>
      </c>
      <c r="K520" s="2">
        <v>0.93010002374649048</v>
      </c>
      <c r="L520" s="2">
        <v>0.92470002174377441</v>
      </c>
      <c r="M520" s="2">
        <v>0.9189000129699707</v>
      </c>
      <c r="N520" s="2">
        <v>0.91269999742507935</v>
      </c>
      <c r="O520" s="2">
        <v>0.90609997510910034</v>
      </c>
      <c r="P520" s="2">
        <v>0.89889997243881226</v>
      </c>
      <c r="Q520" s="2">
        <v>0.8913000226020813</v>
      </c>
      <c r="R520" s="2">
        <v>0.88319998979568481</v>
      </c>
      <c r="S520" s="2">
        <v>0.87459999322891235</v>
      </c>
      <c r="T520" s="2">
        <v>0.86540001630783081</v>
      </c>
    </row>
    <row r="521" spans="1:20" x14ac:dyDescent="0.2">
      <c r="A521" s="1">
        <v>53</v>
      </c>
      <c r="B521" s="1">
        <v>1</v>
      </c>
      <c r="C521" s="1">
        <v>5</v>
      </c>
      <c r="D521" s="2">
        <v>7.9000003635883331E-2</v>
      </c>
      <c r="E521" s="2">
        <v>-0.37020000815391541</v>
      </c>
      <c r="F521" s="2">
        <v>0.21189999580383301</v>
      </c>
      <c r="G521" s="2">
        <v>0.57300001382827759</v>
      </c>
      <c r="H521" s="2">
        <v>1.011199951171875</v>
      </c>
      <c r="I521" s="2">
        <v>1.5343999862670898</v>
      </c>
      <c r="J521" s="2">
        <v>0.88459998369216919</v>
      </c>
      <c r="K521" s="2">
        <v>0.87599998712539673</v>
      </c>
      <c r="L521" s="2">
        <v>0.86690002679824829</v>
      </c>
      <c r="M521" s="2">
        <v>0.857200026512146</v>
      </c>
      <c r="N521" s="2">
        <v>0.84689998626708984</v>
      </c>
      <c r="O521" s="2">
        <v>0.83600002527236938</v>
      </c>
      <c r="P521" s="2">
        <v>0.82440000772476196</v>
      </c>
      <c r="Q521" s="2">
        <v>0.81220000982284546</v>
      </c>
      <c r="R521" s="2">
        <v>0.79930001497268677</v>
      </c>
      <c r="S521" s="2">
        <v>0.78560000658035278</v>
      </c>
      <c r="T521" s="2">
        <v>0.77130001783370972</v>
      </c>
    </row>
    <row r="522" spans="1:20" x14ac:dyDescent="0.2">
      <c r="A522" s="1">
        <v>54</v>
      </c>
      <c r="B522" s="1">
        <v>1</v>
      </c>
      <c r="C522" s="1">
        <v>1</v>
      </c>
      <c r="D522" s="2">
        <v>7.9000003635883331E-2</v>
      </c>
      <c r="E522" s="2">
        <v>-0.37020000815391541</v>
      </c>
      <c r="F522" s="2">
        <v>0.21189999580383301</v>
      </c>
      <c r="G522" s="2">
        <v>0.57300001382827759</v>
      </c>
      <c r="H522" s="2">
        <v>1.011199951171875</v>
      </c>
      <c r="I522" s="2">
        <v>1.5343999862670898</v>
      </c>
      <c r="J522" s="2">
        <v>0.96950000524520874</v>
      </c>
      <c r="K522" s="2">
        <v>0.96700000762939453</v>
      </c>
      <c r="L522" s="2">
        <v>0.96439999341964722</v>
      </c>
      <c r="M522" s="2">
        <v>0.96160000562667847</v>
      </c>
      <c r="N522" s="2">
        <v>0.95850002765655518</v>
      </c>
      <c r="O522" s="2">
        <v>0.95520001649856567</v>
      </c>
      <c r="P522" s="2">
        <v>0.95160001516342163</v>
      </c>
      <c r="Q522" s="2">
        <v>0.94779998064041138</v>
      </c>
      <c r="R522" s="2">
        <v>0.94370001554489136</v>
      </c>
      <c r="S522" s="2">
        <v>0.93930000066757202</v>
      </c>
      <c r="T522" s="2">
        <v>0.93459999561309814</v>
      </c>
    </row>
    <row r="523" spans="1:20" x14ac:dyDescent="0.2">
      <c r="A523" s="1">
        <v>54</v>
      </c>
      <c r="B523" s="1">
        <v>1</v>
      </c>
      <c r="C523" s="1">
        <v>2</v>
      </c>
      <c r="D523" s="2">
        <v>7.9000003635883331E-2</v>
      </c>
      <c r="E523" s="2">
        <v>-0.37020000815391541</v>
      </c>
      <c r="F523" s="2">
        <v>0.21189999580383301</v>
      </c>
      <c r="G523" s="2">
        <v>0.57300001382827759</v>
      </c>
      <c r="H523" s="2">
        <v>1.011199951171875</v>
      </c>
      <c r="I523" s="2">
        <v>1.5343999862670898</v>
      </c>
      <c r="J523" s="2">
        <v>0.96240001916885376</v>
      </c>
      <c r="K523" s="2">
        <v>0.9593999981880188</v>
      </c>
      <c r="L523" s="2">
        <v>0.9562000036239624</v>
      </c>
      <c r="M523" s="2">
        <v>0.95270001888275146</v>
      </c>
      <c r="N523" s="2">
        <v>0.94889998435974121</v>
      </c>
      <c r="O523" s="2">
        <v>0.94489997625350952</v>
      </c>
      <c r="P523" s="2">
        <v>0.94059997797012329</v>
      </c>
      <c r="Q523" s="2">
        <v>0.93589997291564941</v>
      </c>
      <c r="R523" s="2">
        <v>0.930899977684021</v>
      </c>
      <c r="S523" s="2">
        <v>0.92549997568130493</v>
      </c>
      <c r="T523" s="2">
        <v>0.91979998350143433</v>
      </c>
    </row>
    <row r="524" spans="1:20" x14ac:dyDescent="0.2">
      <c r="A524" s="1">
        <v>54</v>
      </c>
      <c r="B524" s="1">
        <v>1</v>
      </c>
      <c r="C524" s="1">
        <v>3</v>
      </c>
      <c r="D524" s="2">
        <v>7.9000003635883331E-2</v>
      </c>
      <c r="E524" s="2">
        <v>-0.37020000815391541</v>
      </c>
      <c r="F524" s="2">
        <v>0.21189999580383301</v>
      </c>
      <c r="G524" s="2">
        <v>0.57300001382827759</v>
      </c>
      <c r="H524" s="2">
        <v>1.011199951171875</v>
      </c>
      <c r="I524" s="2">
        <v>1.5343999862670898</v>
      </c>
      <c r="J524" s="2">
        <v>0.95120000839233398</v>
      </c>
      <c r="K524" s="2">
        <v>0.94739997386932373</v>
      </c>
      <c r="L524" s="2">
        <v>0.94319999217987061</v>
      </c>
      <c r="M524" s="2">
        <v>0.93879997730255127</v>
      </c>
      <c r="N524" s="2">
        <v>0.93400001525878906</v>
      </c>
      <c r="O524" s="2">
        <v>0.92890000343322754</v>
      </c>
      <c r="P524" s="2">
        <v>0.92339998483657837</v>
      </c>
      <c r="Q524" s="2">
        <v>0.91750001907348633</v>
      </c>
      <c r="R524" s="2">
        <v>0.91119998693466187</v>
      </c>
      <c r="S524" s="2">
        <v>0.90450000762939453</v>
      </c>
      <c r="T524" s="2">
        <v>0.89730000495910645</v>
      </c>
    </row>
    <row r="525" spans="1:20" x14ac:dyDescent="0.2">
      <c r="A525" s="1">
        <v>54</v>
      </c>
      <c r="B525" s="1">
        <v>1</v>
      </c>
      <c r="C525" s="1">
        <v>4</v>
      </c>
      <c r="D525" s="2">
        <v>7.9000003635883331E-2</v>
      </c>
      <c r="E525" s="2">
        <v>-0.37020000815391541</v>
      </c>
      <c r="F525" s="2">
        <v>0.21189999580383301</v>
      </c>
      <c r="G525" s="2">
        <v>0.57300001382827759</v>
      </c>
      <c r="H525" s="2">
        <v>1.011199951171875</v>
      </c>
      <c r="I525" s="2">
        <v>1.5343999862670898</v>
      </c>
      <c r="J525" s="2">
        <v>0.93110001087188721</v>
      </c>
      <c r="K525" s="2">
        <v>0.92580002546310425</v>
      </c>
      <c r="L525" s="2">
        <v>0.92009997367858887</v>
      </c>
      <c r="M525" s="2">
        <v>0.91399997472763062</v>
      </c>
      <c r="N525" s="2">
        <v>0.90740001201629639</v>
      </c>
      <c r="O525" s="2">
        <v>0.90039998292922974</v>
      </c>
      <c r="P525" s="2">
        <v>0.89300000667572021</v>
      </c>
      <c r="Q525" s="2">
        <v>0.88499999046325684</v>
      </c>
      <c r="R525" s="2">
        <v>0.87650001049041748</v>
      </c>
      <c r="S525" s="2">
        <v>0.86739999055862427</v>
      </c>
      <c r="T525" s="2">
        <v>0.85780000686645508</v>
      </c>
    </row>
    <row r="526" spans="1:20" x14ac:dyDescent="0.2">
      <c r="A526" s="1">
        <v>54</v>
      </c>
      <c r="B526" s="1">
        <v>1</v>
      </c>
      <c r="C526" s="1">
        <v>5</v>
      </c>
      <c r="D526" s="2">
        <v>7.9000003635883331E-2</v>
      </c>
      <c r="E526" s="2">
        <v>-0.37020000815391541</v>
      </c>
      <c r="F526" s="2">
        <v>0.21189999580383301</v>
      </c>
      <c r="G526" s="2">
        <v>0.57300001382827759</v>
      </c>
      <c r="H526" s="2">
        <v>1.011199951171875</v>
      </c>
      <c r="I526" s="2">
        <v>1.5343999862670898</v>
      </c>
      <c r="J526" s="2">
        <v>0.87589997053146362</v>
      </c>
      <c r="K526" s="2">
        <v>0.86680001020431519</v>
      </c>
      <c r="L526" s="2">
        <v>0.85710000991821289</v>
      </c>
      <c r="M526" s="2">
        <v>0.84680002927780151</v>
      </c>
      <c r="N526" s="2">
        <v>0.83600002527236938</v>
      </c>
      <c r="O526" s="2">
        <v>0.82440000772476196</v>
      </c>
      <c r="P526" s="2">
        <v>0.81230002641677856</v>
      </c>
      <c r="Q526" s="2">
        <v>0.7993999719619751</v>
      </c>
      <c r="R526" s="2">
        <v>0.78589999675750732</v>
      </c>
      <c r="S526" s="2">
        <v>0.77160000801086426</v>
      </c>
      <c r="T526" s="2">
        <v>0.75669997930526733</v>
      </c>
    </row>
    <row r="527" spans="1:20" x14ac:dyDescent="0.2">
      <c r="A527" s="1">
        <v>55</v>
      </c>
      <c r="B527" s="1">
        <v>1</v>
      </c>
      <c r="C527" s="1">
        <v>1</v>
      </c>
      <c r="D527" s="2">
        <v>7.9000003635883331E-2</v>
      </c>
      <c r="E527" s="2">
        <v>-0.37020000815391541</v>
      </c>
      <c r="F527" s="2">
        <v>0.21189999580383301</v>
      </c>
      <c r="G527" s="2">
        <v>0.57300001382827759</v>
      </c>
      <c r="H527" s="2">
        <v>1.011199951171875</v>
      </c>
      <c r="I527" s="2">
        <v>1.5343999862670898</v>
      </c>
      <c r="J527" s="2">
        <v>0.96350002288818359</v>
      </c>
      <c r="K527" s="2">
        <v>0.96060001850128174</v>
      </c>
      <c r="L527" s="2">
        <v>0.95749998092651367</v>
      </c>
      <c r="M527" s="2">
        <v>0.95410001277923584</v>
      </c>
      <c r="N527" s="2">
        <v>0.9505000114440918</v>
      </c>
      <c r="O527" s="2">
        <v>0.94650000333786011</v>
      </c>
      <c r="P527" s="2">
        <v>0.94230002164840698</v>
      </c>
      <c r="Q527" s="2">
        <v>0.93779999017715454</v>
      </c>
      <c r="R527" s="2">
        <v>0.93290001153945923</v>
      </c>
      <c r="S527" s="2">
        <v>0.9276999831199646</v>
      </c>
      <c r="T527" s="2">
        <v>0.9221000075340271</v>
      </c>
    </row>
    <row r="528" spans="1:20" x14ac:dyDescent="0.2">
      <c r="A528" s="1">
        <v>55</v>
      </c>
      <c r="B528" s="1">
        <v>1</v>
      </c>
      <c r="C528" s="1">
        <v>2</v>
      </c>
      <c r="D528" s="2">
        <v>7.9000003635883331E-2</v>
      </c>
      <c r="E528" s="2">
        <v>-0.37020000815391541</v>
      </c>
      <c r="F528" s="2">
        <v>0.21189999580383301</v>
      </c>
      <c r="G528" s="2">
        <v>0.57300001382827759</v>
      </c>
      <c r="H528" s="2">
        <v>1.011199951171875</v>
      </c>
      <c r="I528" s="2">
        <v>1.5343999862670898</v>
      </c>
      <c r="J528" s="2">
        <v>0.96210002899169922</v>
      </c>
      <c r="K528" s="2">
        <v>0.95910000801086426</v>
      </c>
      <c r="L528" s="2">
        <v>0.95590001344680786</v>
      </c>
      <c r="M528" s="2">
        <v>0.95240002870559692</v>
      </c>
      <c r="N528" s="2">
        <v>0.94859999418258667</v>
      </c>
      <c r="O528" s="2">
        <v>0.94459998607635498</v>
      </c>
      <c r="P528" s="2">
        <v>0.94019997119903564</v>
      </c>
      <c r="Q528" s="2">
        <v>0.93559998273849487</v>
      </c>
      <c r="R528" s="2">
        <v>0.93049997091293335</v>
      </c>
      <c r="S528" s="2">
        <v>0.92519998550415039</v>
      </c>
      <c r="T528" s="2">
        <v>0.91939997673034668</v>
      </c>
    </row>
    <row r="529" spans="1:20" x14ac:dyDescent="0.2">
      <c r="A529" s="1">
        <v>55</v>
      </c>
      <c r="B529" s="1">
        <v>1</v>
      </c>
      <c r="C529" s="1">
        <v>3</v>
      </c>
      <c r="D529" s="2">
        <v>7.9000003635883331E-2</v>
      </c>
      <c r="E529" s="2">
        <v>-0.37020000815391541</v>
      </c>
      <c r="F529" s="2">
        <v>0.21189999580383301</v>
      </c>
      <c r="G529" s="2">
        <v>0.57300001382827759</v>
      </c>
      <c r="H529" s="2">
        <v>1.011199951171875</v>
      </c>
      <c r="I529" s="2">
        <v>1.5343999862670898</v>
      </c>
      <c r="J529" s="2">
        <v>0.94910001754760742</v>
      </c>
      <c r="K529" s="2">
        <v>0.94510000944137573</v>
      </c>
      <c r="L529" s="2">
        <v>0.9408000111579895</v>
      </c>
      <c r="M529" s="2">
        <v>0.93620002269744873</v>
      </c>
      <c r="N529" s="2">
        <v>0.93120002746582031</v>
      </c>
      <c r="O529" s="2">
        <v>0.92589998245239258</v>
      </c>
      <c r="P529" s="2">
        <v>0.92019999027252197</v>
      </c>
      <c r="Q529" s="2">
        <v>0.91409999132156372</v>
      </c>
      <c r="R529" s="2">
        <v>0.90750002861022949</v>
      </c>
      <c r="S529" s="2">
        <v>0.90049999952316284</v>
      </c>
      <c r="T529" s="2">
        <v>0.89300000667572021</v>
      </c>
    </row>
    <row r="530" spans="1:20" x14ac:dyDescent="0.2">
      <c r="A530" s="1">
        <v>55</v>
      </c>
      <c r="B530" s="1">
        <v>1</v>
      </c>
      <c r="C530" s="1">
        <v>4</v>
      </c>
      <c r="D530" s="2">
        <v>7.9000003635883331E-2</v>
      </c>
      <c r="E530" s="2">
        <v>-0.37020000815391541</v>
      </c>
      <c r="F530" s="2">
        <v>0.21189999580383301</v>
      </c>
      <c r="G530" s="2">
        <v>0.57300001382827759</v>
      </c>
      <c r="H530" s="2">
        <v>1.011199951171875</v>
      </c>
      <c r="I530" s="2">
        <v>1.5343999862670898</v>
      </c>
      <c r="J530" s="2">
        <v>0.92430001497268677</v>
      </c>
      <c r="K530" s="2">
        <v>0.91850000619888306</v>
      </c>
      <c r="L530" s="2">
        <v>0.9122999906539917</v>
      </c>
      <c r="M530" s="2">
        <v>0.90560001134872437</v>
      </c>
      <c r="N530" s="2">
        <v>0.89850002527236938</v>
      </c>
      <c r="O530" s="2">
        <v>0.89090001583099365</v>
      </c>
      <c r="P530" s="2">
        <v>0.88279998302459717</v>
      </c>
      <c r="Q530" s="2">
        <v>0.87410002946853638</v>
      </c>
      <c r="R530" s="2">
        <v>0.86489999294281006</v>
      </c>
      <c r="S530" s="2">
        <v>0.85509997606277466</v>
      </c>
      <c r="T530" s="2">
        <v>0.84469997882843018</v>
      </c>
    </row>
    <row r="531" spans="1:20" x14ac:dyDescent="0.2">
      <c r="A531" s="1">
        <v>55</v>
      </c>
      <c r="B531" s="1">
        <v>1</v>
      </c>
      <c r="C531" s="1">
        <v>5</v>
      </c>
      <c r="D531" s="2">
        <v>7.9000003635883331E-2</v>
      </c>
      <c r="E531" s="2">
        <v>-0.37020000815391541</v>
      </c>
      <c r="F531" s="2">
        <v>0.21189999580383301</v>
      </c>
      <c r="G531" s="2">
        <v>0.57300001382827759</v>
      </c>
      <c r="H531" s="2">
        <v>1.011199951171875</v>
      </c>
      <c r="I531" s="2">
        <v>1.5343999862670898</v>
      </c>
      <c r="J531" s="2">
        <v>0.85909998416900635</v>
      </c>
      <c r="K531" s="2">
        <v>0.84890002012252808</v>
      </c>
      <c r="L531" s="2">
        <v>0.83799999952316284</v>
      </c>
      <c r="M531" s="2">
        <v>0.82649999856948853</v>
      </c>
      <c r="N531" s="2">
        <v>0.81430000066757202</v>
      </c>
      <c r="O531" s="2">
        <v>0.80150002241134644</v>
      </c>
      <c r="P531" s="2">
        <v>0.78789997100830078</v>
      </c>
      <c r="Q531" s="2">
        <v>0.77359998226165771</v>
      </c>
      <c r="R531" s="2">
        <v>0.75859999656677246</v>
      </c>
      <c r="S531" s="2">
        <v>0.74290001392364502</v>
      </c>
      <c r="T531" s="2">
        <v>0.72649997472763062</v>
      </c>
    </row>
    <row r="532" spans="1:20" x14ac:dyDescent="0.2">
      <c r="A532" s="1">
        <v>56</v>
      </c>
      <c r="B532" s="1">
        <v>1</v>
      </c>
      <c r="C532" s="1">
        <v>1</v>
      </c>
      <c r="D532" s="2">
        <v>7.9000003635883331E-2</v>
      </c>
      <c r="E532" s="2">
        <v>-0.37020000815391541</v>
      </c>
      <c r="F532" s="2">
        <v>0.21189999580383301</v>
      </c>
      <c r="G532" s="2">
        <v>0.57300001382827759</v>
      </c>
      <c r="H532" s="2">
        <v>1.011199951171875</v>
      </c>
      <c r="I532" s="2">
        <v>1.5343999862670898</v>
      </c>
      <c r="J532" s="2">
        <v>0.96410000324249268</v>
      </c>
      <c r="K532" s="2">
        <v>0.96119999885559082</v>
      </c>
      <c r="L532" s="2">
        <v>0.95810002088546753</v>
      </c>
      <c r="M532" s="2">
        <v>0.95480000972747803</v>
      </c>
      <c r="N532" s="2">
        <v>0.95120000839233398</v>
      </c>
      <c r="O532" s="2">
        <v>0.94739997386932373</v>
      </c>
      <c r="P532" s="2">
        <v>0.94319999217987061</v>
      </c>
      <c r="Q532" s="2">
        <v>0.93879997730255127</v>
      </c>
      <c r="R532" s="2">
        <v>0.93400001525878906</v>
      </c>
      <c r="S532" s="2">
        <v>0.92879998683929443</v>
      </c>
      <c r="T532" s="2">
        <v>0.92330002784729004</v>
      </c>
    </row>
    <row r="533" spans="1:20" x14ac:dyDescent="0.2">
      <c r="A533" s="1">
        <v>56</v>
      </c>
      <c r="B533" s="1">
        <v>1</v>
      </c>
      <c r="C533" s="1">
        <v>2</v>
      </c>
      <c r="D533" s="2">
        <v>7.9000003635883331E-2</v>
      </c>
      <c r="E533" s="2">
        <v>-0.37020000815391541</v>
      </c>
      <c r="F533" s="2">
        <v>0.21189999580383301</v>
      </c>
      <c r="G533" s="2">
        <v>0.57300001382827759</v>
      </c>
      <c r="H533" s="2">
        <v>1.011199951171875</v>
      </c>
      <c r="I533" s="2">
        <v>1.5343999862670898</v>
      </c>
      <c r="J533" s="2">
        <v>0.95469999313354492</v>
      </c>
      <c r="K533" s="2">
        <v>0.95109999179840088</v>
      </c>
      <c r="L533" s="2">
        <v>0.94720000028610229</v>
      </c>
      <c r="M533" s="2">
        <v>0.94300001859664917</v>
      </c>
      <c r="N533" s="2">
        <v>0.93860000371932983</v>
      </c>
      <c r="O533" s="2">
        <v>0.93379998207092285</v>
      </c>
      <c r="P533" s="2">
        <v>0.928600013256073</v>
      </c>
      <c r="Q533" s="2">
        <v>0.92309999465942383</v>
      </c>
      <c r="R533" s="2">
        <v>0.91710001230239868</v>
      </c>
      <c r="S533" s="2">
        <v>0.91079998016357422</v>
      </c>
      <c r="T533" s="2">
        <v>0.90390002727508545</v>
      </c>
    </row>
    <row r="534" spans="1:20" x14ac:dyDescent="0.2">
      <c r="A534" s="1">
        <v>56</v>
      </c>
      <c r="B534" s="1">
        <v>1</v>
      </c>
      <c r="C534" s="1">
        <v>3</v>
      </c>
      <c r="D534" s="2">
        <v>7.9000003635883331E-2</v>
      </c>
      <c r="E534" s="2">
        <v>-0.37020000815391541</v>
      </c>
      <c r="F534" s="2">
        <v>0.21189999580383301</v>
      </c>
      <c r="G534" s="2">
        <v>0.57300001382827759</v>
      </c>
      <c r="H534" s="2">
        <v>1.011199951171875</v>
      </c>
      <c r="I534" s="2">
        <v>1.5343999862670898</v>
      </c>
      <c r="J534" s="2">
        <v>0.93739998340606689</v>
      </c>
      <c r="K534" s="2">
        <v>0.93250000476837158</v>
      </c>
      <c r="L534" s="2">
        <v>0.92729997634887695</v>
      </c>
      <c r="M534" s="2">
        <v>0.92170000076293945</v>
      </c>
      <c r="N534" s="2">
        <v>0.9156000018119812</v>
      </c>
      <c r="O534" s="2">
        <v>0.90920001268386841</v>
      </c>
      <c r="P534" s="2">
        <v>0.90219998359680176</v>
      </c>
      <c r="Q534" s="2">
        <v>0.89480000734329224</v>
      </c>
      <c r="R534" s="2">
        <v>0.88690000772476196</v>
      </c>
      <c r="S534" s="2">
        <v>0.87849998474121094</v>
      </c>
      <c r="T534" s="2">
        <v>0.86949998140335083</v>
      </c>
    </row>
    <row r="535" spans="1:20" x14ac:dyDescent="0.2">
      <c r="A535" s="1">
        <v>56</v>
      </c>
      <c r="B535" s="1">
        <v>1</v>
      </c>
      <c r="C535" s="1">
        <v>4</v>
      </c>
      <c r="D535" s="2">
        <v>7.9000003635883331E-2</v>
      </c>
      <c r="E535" s="2">
        <v>-0.37020000815391541</v>
      </c>
      <c r="F535" s="2">
        <v>0.21189999580383301</v>
      </c>
      <c r="G535" s="2">
        <v>0.57300001382827759</v>
      </c>
      <c r="H535" s="2">
        <v>1.011199951171875</v>
      </c>
      <c r="I535" s="2">
        <v>1.5343999862670898</v>
      </c>
      <c r="J535" s="2">
        <v>0.91399997472763062</v>
      </c>
      <c r="K535" s="2">
        <v>0.90750002861022949</v>
      </c>
      <c r="L535" s="2">
        <v>0.90039998292922974</v>
      </c>
      <c r="M535" s="2">
        <v>0.89289999008178711</v>
      </c>
      <c r="N535" s="2">
        <v>0.88489997386932373</v>
      </c>
      <c r="O535" s="2">
        <v>0.87629997730255127</v>
      </c>
      <c r="P535" s="2">
        <v>0.86710000038146973</v>
      </c>
      <c r="Q535" s="2">
        <v>0.85740000009536743</v>
      </c>
      <c r="R535" s="2">
        <v>0.84700000286102295</v>
      </c>
      <c r="S535" s="2">
        <v>0.83600002527236938</v>
      </c>
      <c r="T535" s="2">
        <v>0.82440000772476196</v>
      </c>
    </row>
    <row r="536" spans="1:20" x14ac:dyDescent="0.2">
      <c r="A536" s="1">
        <v>56</v>
      </c>
      <c r="B536" s="1">
        <v>1</v>
      </c>
      <c r="C536" s="1">
        <v>5</v>
      </c>
      <c r="D536" s="2">
        <v>7.9000003635883331E-2</v>
      </c>
      <c r="E536" s="2">
        <v>-0.37020000815391541</v>
      </c>
      <c r="F536" s="2">
        <v>0.21189999580383301</v>
      </c>
      <c r="G536" s="2">
        <v>0.57300001382827759</v>
      </c>
      <c r="H536" s="2">
        <v>1.011199951171875</v>
      </c>
      <c r="I536" s="2">
        <v>1.5343999862670898</v>
      </c>
      <c r="J536" s="2">
        <v>0.87669998407363892</v>
      </c>
      <c r="K536" s="2">
        <v>0.86760002374649048</v>
      </c>
      <c r="L536" s="2">
        <v>0.85799998044967651</v>
      </c>
      <c r="M536" s="2">
        <v>0.84780001640319824</v>
      </c>
      <c r="N536" s="2">
        <v>0.83689999580383301</v>
      </c>
      <c r="O536" s="2">
        <v>0.82539999485015869</v>
      </c>
      <c r="P536" s="2">
        <v>0.81330001354217529</v>
      </c>
      <c r="Q536" s="2">
        <v>0.8004000186920166</v>
      </c>
      <c r="R536" s="2">
        <v>0.78689998388290405</v>
      </c>
      <c r="S536" s="2">
        <v>0.77270001173019409</v>
      </c>
      <c r="T536" s="2">
        <v>0.75770002603530884</v>
      </c>
    </row>
    <row r="537" spans="1:20" x14ac:dyDescent="0.2">
      <c r="A537" s="1">
        <v>57</v>
      </c>
      <c r="B537" s="1">
        <v>1</v>
      </c>
      <c r="C537" s="1">
        <v>1</v>
      </c>
      <c r="D537" s="2">
        <v>7.9000003635883331E-2</v>
      </c>
      <c r="E537" s="2">
        <v>-0.37020000815391541</v>
      </c>
      <c r="F537" s="2">
        <v>0.21189999580383301</v>
      </c>
      <c r="G537" s="2">
        <v>0.57300001382827759</v>
      </c>
      <c r="H537" s="2">
        <v>1.011199951171875</v>
      </c>
      <c r="I537" s="2">
        <v>1.5343999862670898</v>
      </c>
      <c r="J537" s="2">
        <v>0.96200001239776611</v>
      </c>
      <c r="K537" s="2">
        <v>0.95899999141693115</v>
      </c>
      <c r="L537" s="2">
        <v>0.95579999685287476</v>
      </c>
      <c r="M537" s="2">
        <v>0.95230001211166382</v>
      </c>
      <c r="N537" s="2">
        <v>0.94849997758865356</v>
      </c>
      <c r="O537" s="2">
        <v>0.94440001249313354</v>
      </c>
      <c r="P537" s="2">
        <v>0.94010001420974731</v>
      </c>
      <c r="Q537" s="2">
        <v>0.93540000915527344</v>
      </c>
      <c r="R537" s="2">
        <v>0.93029999732971191</v>
      </c>
      <c r="S537" s="2">
        <v>0.92489999532699585</v>
      </c>
      <c r="T537" s="2">
        <v>0.91909998655319214</v>
      </c>
    </row>
    <row r="538" spans="1:20" x14ac:dyDescent="0.2">
      <c r="A538" s="1">
        <v>57</v>
      </c>
      <c r="B538" s="1">
        <v>1</v>
      </c>
      <c r="C538" s="1">
        <v>2</v>
      </c>
      <c r="D538" s="2">
        <v>7.9000003635883331E-2</v>
      </c>
      <c r="E538" s="2">
        <v>-0.37020000815391541</v>
      </c>
      <c r="F538" s="2">
        <v>0.21189999580383301</v>
      </c>
      <c r="G538" s="2">
        <v>0.57300001382827759</v>
      </c>
      <c r="H538" s="2">
        <v>1.011199951171875</v>
      </c>
      <c r="I538" s="2">
        <v>1.5343999862670898</v>
      </c>
      <c r="J538" s="2">
        <v>0.95279997587203979</v>
      </c>
      <c r="K538" s="2">
        <v>0.94910001754760742</v>
      </c>
      <c r="L538" s="2">
        <v>0.94510000944137573</v>
      </c>
      <c r="M538" s="2">
        <v>0.9408000111579895</v>
      </c>
      <c r="N538" s="2">
        <v>0.93610000610351563</v>
      </c>
      <c r="O538" s="2">
        <v>0.93120002746582031</v>
      </c>
      <c r="P538" s="2">
        <v>0.92580002546310425</v>
      </c>
      <c r="Q538" s="2">
        <v>0.92009997367858887</v>
      </c>
      <c r="R538" s="2">
        <v>0.91399997472763062</v>
      </c>
      <c r="S538" s="2">
        <v>0.90740001201629639</v>
      </c>
      <c r="T538" s="2">
        <v>0.90039998292922974</v>
      </c>
    </row>
    <row r="539" spans="1:20" x14ac:dyDescent="0.2">
      <c r="A539" s="1">
        <v>57</v>
      </c>
      <c r="B539" s="1">
        <v>1</v>
      </c>
      <c r="C539" s="1">
        <v>3</v>
      </c>
      <c r="D539" s="2">
        <v>7.9000003635883331E-2</v>
      </c>
      <c r="E539" s="2">
        <v>-0.37020000815391541</v>
      </c>
      <c r="F539" s="2">
        <v>0.21189999580383301</v>
      </c>
      <c r="G539" s="2">
        <v>0.57300001382827759</v>
      </c>
      <c r="H539" s="2">
        <v>1.011199951171875</v>
      </c>
      <c r="I539" s="2">
        <v>1.5343999862670898</v>
      </c>
      <c r="J539" s="2">
        <v>0.93370002508163452</v>
      </c>
      <c r="K539" s="2">
        <v>0.92849999666213989</v>
      </c>
      <c r="L539" s="2">
        <v>0.92299997806549072</v>
      </c>
      <c r="M539" s="2">
        <v>0.91699999570846558</v>
      </c>
      <c r="N539" s="2">
        <v>0.91070002317428589</v>
      </c>
      <c r="O539" s="2">
        <v>0.90390002727508545</v>
      </c>
      <c r="P539" s="2">
        <v>0.89660000801086426</v>
      </c>
      <c r="Q539" s="2">
        <v>0.88880002498626709</v>
      </c>
      <c r="R539" s="2">
        <v>0.88040000200271606</v>
      </c>
      <c r="S539" s="2">
        <v>0.87159997224807739</v>
      </c>
      <c r="T539" s="2">
        <v>0.86210000514984131</v>
      </c>
    </row>
    <row r="540" spans="1:20" x14ac:dyDescent="0.2">
      <c r="A540" s="1">
        <v>57</v>
      </c>
      <c r="B540" s="1">
        <v>1</v>
      </c>
      <c r="C540" s="1">
        <v>4</v>
      </c>
      <c r="D540" s="2">
        <v>7.9000003635883331E-2</v>
      </c>
      <c r="E540" s="2">
        <v>-0.37020000815391541</v>
      </c>
      <c r="F540" s="2">
        <v>0.21189999580383301</v>
      </c>
      <c r="G540" s="2">
        <v>0.57300001382827759</v>
      </c>
      <c r="H540" s="2">
        <v>1.011199951171875</v>
      </c>
      <c r="I540" s="2">
        <v>1.5343999862670898</v>
      </c>
      <c r="J540" s="2">
        <v>0.91030001640319824</v>
      </c>
      <c r="K540" s="2">
        <v>0.9035000205039978</v>
      </c>
      <c r="L540" s="2">
        <v>0.89620000123977661</v>
      </c>
      <c r="M540" s="2">
        <v>0.88840001821517944</v>
      </c>
      <c r="N540" s="2">
        <v>0.88010001182556152</v>
      </c>
      <c r="O540" s="2">
        <v>0.87129998207092285</v>
      </c>
      <c r="P540" s="2">
        <v>0.8618999719619751</v>
      </c>
      <c r="Q540" s="2">
        <v>0.85189998149871826</v>
      </c>
      <c r="R540" s="2">
        <v>0.84130001068115234</v>
      </c>
      <c r="S540" s="2">
        <v>0.82999998331069946</v>
      </c>
      <c r="T540" s="2">
        <v>0.8180999755859375</v>
      </c>
    </row>
    <row r="541" spans="1:20" x14ac:dyDescent="0.2">
      <c r="A541" s="1">
        <v>57</v>
      </c>
      <c r="B541" s="1">
        <v>1</v>
      </c>
      <c r="C541" s="1">
        <v>5</v>
      </c>
      <c r="D541" s="2">
        <v>7.9000003635883331E-2</v>
      </c>
      <c r="E541" s="2">
        <v>-0.37020000815391541</v>
      </c>
      <c r="F541" s="2">
        <v>0.21189999580383301</v>
      </c>
      <c r="G541" s="2">
        <v>0.57300001382827759</v>
      </c>
      <c r="H541" s="2">
        <v>1.011199951171875</v>
      </c>
      <c r="I541" s="2">
        <v>1.5343999862670898</v>
      </c>
      <c r="J541" s="2">
        <v>0.88539999723434448</v>
      </c>
      <c r="K541" s="2">
        <v>0.87699997425079346</v>
      </c>
      <c r="L541" s="2">
        <v>0.86799997091293335</v>
      </c>
      <c r="M541" s="2">
        <v>0.85850000381469727</v>
      </c>
      <c r="N541" s="2">
        <v>0.84839999675750732</v>
      </c>
      <c r="O541" s="2">
        <v>0.83780002593994141</v>
      </c>
      <c r="P541" s="2">
        <v>0.82649999856948853</v>
      </c>
      <c r="Q541" s="2">
        <v>0.81449997425079346</v>
      </c>
      <c r="R541" s="2">
        <v>0.80199998617172241</v>
      </c>
      <c r="S541" s="2">
        <v>0.78869998455047607</v>
      </c>
      <c r="T541" s="2">
        <v>0.77490001916885376</v>
      </c>
    </row>
    <row r="542" spans="1:20" x14ac:dyDescent="0.2">
      <c r="A542" s="1">
        <v>58</v>
      </c>
      <c r="B542" s="1">
        <v>1</v>
      </c>
      <c r="C542" s="1">
        <v>1</v>
      </c>
      <c r="D542" s="2">
        <v>7.9000003635883331E-2</v>
      </c>
      <c r="E542" s="2">
        <v>-0.37020000815391541</v>
      </c>
      <c r="F542" s="2">
        <v>0.21189999580383301</v>
      </c>
      <c r="G542" s="2">
        <v>0.57300001382827759</v>
      </c>
      <c r="H542" s="2">
        <v>1.011199951171875</v>
      </c>
      <c r="I542" s="2">
        <v>1.5343999862670898</v>
      </c>
      <c r="J542" s="2">
        <v>0.95969998836517334</v>
      </c>
      <c r="K542" s="2">
        <v>0.95649999380111694</v>
      </c>
      <c r="L542" s="2">
        <v>0.95310002565383911</v>
      </c>
      <c r="M542" s="2">
        <v>0.94940000772476196</v>
      </c>
      <c r="N542" s="2">
        <v>0.94539999961853027</v>
      </c>
      <c r="O542" s="2">
        <v>0.94110000133514404</v>
      </c>
      <c r="P542" s="2">
        <v>0.93650001287460327</v>
      </c>
      <c r="Q542" s="2">
        <v>0.93150001764297485</v>
      </c>
      <c r="R542" s="2">
        <v>0.92619997262954712</v>
      </c>
      <c r="S542" s="2">
        <v>0.92049998044967651</v>
      </c>
      <c r="T542" s="2">
        <v>0.91439998149871826</v>
      </c>
    </row>
    <row r="543" spans="1:20" x14ac:dyDescent="0.2">
      <c r="A543" s="1">
        <v>58</v>
      </c>
      <c r="B543" s="1">
        <v>1</v>
      </c>
      <c r="C543" s="1">
        <v>2</v>
      </c>
      <c r="D543" s="2">
        <v>7.9000003635883331E-2</v>
      </c>
      <c r="E543" s="2">
        <v>-0.37020000815391541</v>
      </c>
      <c r="F543" s="2">
        <v>0.21189999580383301</v>
      </c>
      <c r="G543" s="2">
        <v>0.57300001382827759</v>
      </c>
      <c r="H543" s="2">
        <v>1.011199951171875</v>
      </c>
      <c r="I543" s="2">
        <v>1.5343999862670898</v>
      </c>
      <c r="J543" s="2">
        <v>0.94700002670288086</v>
      </c>
      <c r="K543" s="2">
        <v>0.94279998540878296</v>
      </c>
      <c r="L543" s="2">
        <v>0.93839997053146362</v>
      </c>
      <c r="M543" s="2">
        <v>0.93349999189376831</v>
      </c>
      <c r="N543" s="2">
        <v>0.92839998006820679</v>
      </c>
      <c r="O543" s="2">
        <v>0.92280000448226929</v>
      </c>
      <c r="P543" s="2">
        <v>0.91689997911453247</v>
      </c>
      <c r="Q543" s="2">
        <v>0.91049998998641968</v>
      </c>
      <c r="R543" s="2">
        <v>0.90369999408721924</v>
      </c>
      <c r="S543" s="2">
        <v>0.89639997482299805</v>
      </c>
      <c r="T543" s="2">
        <v>0.88859999179840088</v>
      </c>
    </row>
    <row r="544" spans="1:20" x14ac:dyDescent="0.2">
      <c r="A544" s="1">
        <v>58</v>
      </c>
      <c r="B544" s="1">
        <v>1</v>
      </c>
      <c r="C544" s="1">
        <v>3</v>
      </c>
      <c r="D544" s="2">
        <v>7.9000003635883331E-2</v>
      </c>
      <c r="E544" s="2">
        <v>-0.37020000815391541</v>
      </c>
      <c r="F544" s="2">
        <v>0.21189999580383301</v>
      </c>
      <c r="G544" s="2">
        <v>0.57300001382827759</v>
      </c>
      <c r="H544" s="2">
        <v>1.011199951171875</v>
      </c>
      <c r="I544" s="2">
        <v>1.5343999862670898</v>
      </c>
      <c r="J544" s="2">
        <v>0.93470001220703125</v>
      </c>
      <c r="K544" s="2">
        <v>0.92970001697540283</v>
      </c>
      <c r="L544" s="2">
        <v>0.92419999837875366</v>
      </c>
      <c r="M544" s="2">
        <v>0.91839998960494995</v>
      </c>
      <c r="N544" s="2">
        <v>0.91210001707077026</v>
      </c>
      <c r="O544" s="2">
        <v>0.90539997816085815</v>
      </c>
      <c r="P544" s="2">
        <v>0.89829999208450317</v>
      </c>
      <c r="Q544" s="2">
        <v>0.89060002565383911</v>
      </c>
      <c r="R544" s="2">
        <v>0.88249999284744263</v>
      </c>
      <c r="S544" s="2">
        <v>0.87379997968673706</v>
      </c>
      <c r="T544" s="2">
        <v>0.86449998617172241</v>
      </c>
    </row>
    <row r="545" spans="1:20" x14ac:dyDescent="0.2">
      <c r="A545" s="1">
        <v>58</v>
      </c>
      <c r="B545" s="1">
        <v>1</v>
      </c>
      <c r="C545" s="1">
        <v>4</v>
      </c>
      <c r="D545" s="2">
        <v>7.9000003635883331E-2</v>
      </c>
      <c r="E545" s="2">
        <v>-0.37020000815391541</v>
      </c>
      <c r="F545" s="2">
        <v>0.21189999580383301</v>
      </c>
      <c r="G545" s="2">
        <v>0.57300001382827759</v>
      </c>
      <c r="H545" s="2">
        <v>1.011199951171875</v>
      </c>
      <c r="I545" s="2">
        <v>1.5343999862670898</v>
      </c>
      <c r="J545" s="2">
        <v>0.89600002765655518</v>
      </c>
      <c r="K545" s="2">
        <v>0.8881000280380249</v>
      </c>
      <c r="L545" s="2">
        <v>0.87970000505447388</v>
      </c>
      <c r="M545" s="2">
        <v>0.87080001831054688</v>
      </c>
      <c r="N545" s="2">
        <v>0.86129999160766602</v>
      </c>
      <c r="O545" s="2">
        <v>0.85119998455047607</v>
      </c>
      <c r="P545" s="2">
        <v>0.84039998054504395</v>
      </c>
      <c r="Q545" s="2">
        <v>0.82899999618530273</v>
      </c>
      <c r="R545" s="2">
        <v>0.81690001487731934</v>
      </c>
      <c r="S545" s="2">
        <v>0.80409997701644897</v>
      </c>
      <c r="T545" s="2">
        <v>0.7904999852180481</v>
      </c>
    </row>
    <row r="546" spans="1:20" x14ac:dyDescent="0.2">
      <c r="A546" s="1">
        <v>58</v>
      </c>
      <c r="B546" s="1">
        <v>1</v>
      </c>
      <c r="C546" s="1">
        <v>5</v>
      </c>
      <c r="D546" s="2">
        <v>7.9000003635883331E-2</v>
      </c>
      <c r="E546" s="2">
        <v>-0.37020000815391541</v>
      </c>
      <c r="F546" s="2">
        <v>0.21189999580383301</v>
      </c>
      <c r="G546" s="2">
        <v>0.57300001382827759</v>
      </c>
      <c r="H546" s="2">
        <v>1.011199951171875</v>
      </c>
      <c r="I546" s="2">
        <v>1.5343999862670898</v>
      </c>
      <c r="J546" s="2">
        <v>0.8432999849319458</v>
      </c>
      <c r="K546" s="2">
        <v>0.83219999074935913</v>
      </c>
      <c r="L546" s="2">
        <v>0.82039999961853027</v>
      </c>
      <c r="M546" s="2">
        <v>0.80800002813339233</v>
      </c>
      <c r="N546" s="2">
        <v>0.79490000009536743</v>
      </c>
      <c r="O546" s="2">
        <v>0.78109997510910034</v>
      </c>
      <c r="P546" s="2">
        <v>0.76660001277923584</v>
      </c>
      <c r="Q546" s="2">
        <v>0.75139999389648438</v>
      </c>
      <c r="R546" s="2">
        <v>0.73549997806549072</v>
      </c>
      <c r="S546" s="2">
        <v>0.71890002489089966</v>
      </c>
      <c r="T546" s="2">
        <v>0.70160001516342163</v>
      </c>
    </row>
    <row r="547" spans="1:20" x14ac:dyDescent="0.2">
      <c r="A547" s="1">
        <v>59</v>
      </c>
      <c r="B547" s="1">
        <v>1</v>
      </c>
      <c r="C547" s="1">
        <v>1</v>
      </c>
      <c r="D547" s="2">
        <v>7.9000003635883331E-2</v>
      </c>
      <c r="E547" s="2">
        <v>-0.37020000815391541</v>
      </c>
      <c r="F547" s="2">
        <v>0.21189999580383301</v>
      </c>
      <c r="G547" s="2">
        <v>0.57300001382827759</v>
      </c>
      <c r="H547" s="2">
        <v>1.011199951171875</v>
      </c>
      <c r="I547" s="2">
        <v>1.5343999862670898</v>
      </c>
      <c r="J547" s="2">
        <v>0.95639997720718384</v>
      </c>
      <c r="K547" s="2">
        <v>0.9528999924659729</v>
      </c>
      <c r="L547" s="2">
        <v>0.94919997453689575</v>
      </c>
      <c r="M547" s="2">
        <v>0.94520002603530884</v>
      </c>
      <c r="N547" s="2">
        <v>0.9408000111579895</v>
      </c>
      <c r="O547" s="2">
        <v>0.93620002269744873</v>
      </c>
      <c r="P547" s="2">
        <v>0.93120002746582031</v>
      </c>
      <c r="Q547" s="2">
        <v>0.92589998245239258</v>
      </c>
      <c r="R547" s="2">
        <v>0.92019999027252197</v>
      </c>
      <c r="S547" s="2">
        <v>0.91399997472763062</v>
      </c>
      <c r="T547" s="2">
        <v>0.90750002861022949</v>
      </c>
    </row>
    <row r="548" spans="1:20" x14ac:dyDescent="0.2">
      <c r="A548" s="1">
        <v>59</v>
      </c>
      <c r="B548" s="1">
        <v>1</v>
      </c>
      <c r="C548" s="1">
        <v>2</v>
      </c>
      <c r="D548" s="2">
        <v>7.9000003635883331E-2</v>
      </c>
      <c r="E548" s="2">
        <v>-0.37020000815391541</v>
      </c>
      <c r="F548" s="2">
        <v>0.21189999580383301</v>
      </c>
      <c r="G548" s="2">
        <v>0.57300001382827759</v>
      </c>
      <c r="H548" s="2">
        <v>1.011199951171875</v>
      </c>
      <c r="I548" s="2">
        <v>1.5343999862670898</v>
      </c>
      <c r="J548" s="2">
        <v>0.95090001821517944</v>
      </c>
      <c r="K548" s="2">
        <v>0.94700002670288086</v>
      </c>
      <c r="L548" s="2">
        <v>0.94279998540878296</v>
      </c>
      <c r="M548" s="2">
        <v>0.93839997053146362</v>
      </c>
      <c r="N548" s="2">
        <v>0.93360000848770142</v>
      </c>
      <c r="O548" s="2">
        <v>0.92839998006820679</v>
      </c>
      <c r="P548" s="2">
        <v>0.92290002107620239</v>
      </c>
      <c r="Q548" s="2">
        <v>0.91699999570846558</v>
      </c>
      <c r="R548" s="2">
        <v>0.91060000658035278</v>
      </c>
      <c r="S548" s="2">
        <v>0.90390002727508545</v>
      </c>
      <c r="T548" s="2">
        <v>0.89660000801086426</v>
      </c>
    </row>
    <row r="549" spans="1:20" x14ac:dyDescent="0.2">
      <c r="A549" s="1">
        <v>59</v>
      </c>
      <c r="B549" s="1">
        <v>1</v>
      </c>
      <c r="C549" s="1">
        <v>3</v>
      </c>
      <c r="D549" s="2">
        <v>7.9000003635883331E-2</v>
      </c>
      <c r="E549" s="2">
        <v>-0.37020000815391541</v>
      </c>
      <c r="F549" s="2">
        <v>0.21189999580383301</v>
      </c>
      <c r="G549" s="2">
        <v>0.57300001382827759</v>
      </c>
      <c r="H549" s="2">
        <v>1.011199951171875</v>
      </c>
      <c r="I549" s="2">
        <v>1.5343999862670898</v>
      </c>
      <c r="J549" s="2">
        <v>0.92699998617172241</v>
      </c>
      <c r="K549" s="2">
        <v>0.92129999399185181</v>
      </c>
      <c r="L549" s="2">
        <v>0.91530001163482666</v>
      </c>
      <c r="M549" s="2">
        <v>0.90880000591278076</v>
      </c>
      <c r="N549" s="2">
        <v>0.90189999341964722</v>
      </c>
      <c r="O549" s="2">
        <v>0.8945000171661377</v>
      </c>
      <c r="P549" s="2">
        <v>0.88650000095367432</v>
      </c>
      <c r="Q549" s="2">
        <v>0.87809997797012329</v>
      </c>
      <c r="R549" s="2">
        <v>0.86909997463226318</v>
      </c>
      <c r="S549" s="2">
        <v>0.85949999094009399</v>
      </c>
      <c r="T549" s="2">
        <v>0.84930002689361572</v>
      </c>
    </row>
    <row r="550" spans="1:20" x14ac:dyDescent="0.2">
      <c r="A550" s="1">
        <v>59</v>
      </c>
      <c r="B550" s="1">
        <v>1</v>
      </c>
      <c r="C550" s="1">
        <v>4</v>
      </c>
      <c r="D550" s="2">
        <v>7.9000003635883331E-2</v>
      </c>
      <c r="E550" s="2">
        <v>-0.37020000815391541</v>
      </c>
      <c r="F550" s="2">
        <v>0.21189999580383301</v>
      </c>
      <c r="G550" s="2">
        <v>0.57300001382827759</v>
      </c>
      <c r="H550" s="2">
        <v>1.011199951171875</v>
      </c>
      <c r="I550" s="2">
        <v>1.5343999862670898</v>
      </c>
      <c r="J550" s="2">
        <v>0.89529997110366821</v>
      </c>
      <c r="K550" s="2">
        <v>0.88739997148513794</v>
      </c>
      <c r="L550" s="2">
        <v>0.87910002470016479</v>
      </c>
      <c r="M550" s="2">
        <v>0.87010002136230469</v>
      </c>
      <c r="N550" s="2">
        <v>0.86059999465942383</v>
      </c>
      <c r="O550" s="2">
        <v>0.85039997100830078</v>
      </c>
      <c r="P550" s="2">
        <v>0.83969998359680176</v>
      </c>
      <c r="Q550" s="2">
        <v>0.82829999923706055</v>
      </c>
      <c r="R550" s="2">
        <v>0.81620001792907715</v>
      </c>
      <c r="S550" s="2">
        <v>0.80339998006820679</v>
      </c>
      <c r="T550" s="2">
        <v>0.78990000486373901</v>
      </c>
    </row>
    <row r="551" spans="1:20" x14ac:dyDescent="0.2">
      <c r="A551" s="1">
        <v>59</v>
      </c>
      <c r="B551" s="1">
        <v>1</v>
      </c>
      <c r="C551" s="1">
        <v>5</v>
      </c>
      <c r="D551" s="2">
        <v>7.9000003635883331E-2</v>
      </c>
      <c r="E551" s="2">
        <v>-0.37020000815391541</v>
      </c>
      <c r="F551" s="2">
        <v>0.21189999580383301</v>
      </c>
      <c r="G551" s="2">
        <v>0.57300001382827759</v>
      </c>
      <c r="H551" s="2">
        <v>1.011199951171875</v>
      </c>
      <c r="I551" s="2">
        <v>1.5343999862670898</v>
      </c>
      <c r="J551" s="2">
        <v>0.86269998550415039</v>
      </c>
      <c r="K551" s="2">
        <v>0.85280001163482666</v>
      </c>
      <c r="L551" s="2">
        <v>0.84229999780654907</v>
      </c>
      <c r="M551" s="2">
        <v>0.8312000036239624</v>
      </c>
      <c r="N551" s="2">
        <v>0.81950002908706665</v>
      </c>
      <c r="O551" s="2">
        <v>0.80709999799728394</v>
      </c>
      <c r="P551" s="2">
        <v>0.79400002956390381</v>
      </c>
      <c r="Q551" s="2">
        <v>0.78020000457763672</v>
      </c>
      <c r="R551" s="2">
        <v>0.76579999923706055</v>
      </c>
      <c r="S551" s="2">
        <v>0.75059998035430908</v>
      </c>
      <c r="T551" s="2">
        <v>0.73479998111724854</v>
      </c>
    </row>
    <row r="552" spans="1:20" x14ac:dyDescent="0.2">
      <c r="A552" s="1">
        <v>60</v>
      </c>
      <c r="B552" s="1">
        <v>1</v>
      </c>
      <c r="C552" s="1">
        <v>1</v>
      </c>
      <c r="D552" s="2">
        <v>7.9000003635883331E-2</v>
      </c>
      <c r="E552" s="2">
        <v>-0.37020000815391541</v>
      </c>
      <c r="F552" s="2">
        <v>0.21189999580383301</v>
      </c>
      <c r="G552" s="2">
        <v>0.57300001382827759</v>
      </c>
      <c r="H552" s="2">
        <v>1.011199951171875</v>
      </c>
      <c r="I552" s="2">
        <v>1.5343999862670898</v>
      </c>
      <c r="J552" s="2">
        <v>0.95120000839233398</v>
      </c>
      <c r="K552" s="2">
        <v>0.9473000168800354</v>
      </c>
      <c r="L552" s="2">
        <v>0.94319999217987061</v>
      </c>
      <c r="M552" s="2">
        <v>0.93870002031326294</v>
      </c>
      <c r="N552" s="2">
        <v>0.93389999866485596</v>
      </c>
      <c r="O552" s="2">
        <v>0.92879998683929443</v>
      </c>
      <c r="P552" s="2">
        <v>0.92330002784729004</v>
      </c>
      <c r="Q552" s="2">
        <v>0.91729998588562012</v>
      </c>
      <c r="R552" s="2">
        <v>0.91100001335144043</v>
      </c>
      <c r="S552" s="2">
        <v>0.90420001745223999</v>
      </c>
      <c r="T552" s="2">
        <v>0.8970000147819519</v>
      </c>
    </row>
    <row r="553" spans="1:20" x14ac:dyDescent="0.2">
      <c r="A553" s="1">
        <v>60</v>
      </c>
      <c r="B553" s="1">
        <v>1</v>
      </c>
      <c r="C553" s="1">
        <v>2</v>
      </c>
      <c r="D553" s="2">
        <v>7.9000003635883331E-2</v>
      </c>
      <c r="E553" s="2">
        <v>-0.37020000815391541</v>
      </c>
      <c r="F553" s="2">
        <v>0.21189999580383301</v>
      </c>
      <c r="G553" s="2">
        <v>0.57300001382827759</v>
      </c>
      <c r="H553" s="2">
        <v>1.011199951171875</v>
      </c>
      <c r="I553" s="2">
        <v>1.5343999862670898</v>
      </c>
      <c r="J553" s="2">
        <v>0.94160002470016479</v>
      </c>
      <c r="K553" s="2">
        <v>0.93699997663497925</v>
      </c>
      <c r="L553" s="2">
        <v>0.93209999799728394</v>
      </c>
      <c r="M553" s="2">
        <v>0.92680001258850098</v>
      </c>
      <c r="N553" s="2">
        <v>0.9211999773979187</v>
      </c>
      <c r="O553" s="2">
        <v>0.91509997844696045</v>
      </c>
      <c r="P553" s="2">
        <v>0.90859997272491455</v>
      </c>
      <c r="Q553" s="2">
        <v>0.90160000324249268</v>
      </c>
      <c r="R553" s="2">
        <v>0.89410001039505005</v>
      </c>
      <c r="S553" s="2">
        <v>0.88620001077651978</v>
      </c>
      <c r="T553" s="2">
        <v>0.87769997119903564</v>
      </c>
    </row>
    <row r="554" spans="1:20" x14ac:dyDescent="0.2">
      <c r="A554" s="1">
        <v>60</v>
      </c>
      <c r="B554" s="1">
        <v>1</v>
      </c>
      <c r="C554" s="1">
        <v>3</v>
      </c>
      <c r="D554" s="2">
        <v>7.9000003635883331E-2</v>
      </c>
      <c r="E554" s="2">
        <v>-0.37020000815391541</v>
      </c>
      <c r="F554" s="2">
        <v>0.21189999580383301</v>
      </c>
      <c r="G554" s="2">
        <v>0.57300001382827759</v>
      </c>
      <c r="H554" s="2">
        <v>1.011199951171875</v>
      </c>
      <c r="I554" s="2">
        <v>1.5343999862670898</v>
      </c>
      <c r="J554" s="2">
        <v>0.92009997367858887</v>
      </c>
      <c r="K554" s="2">
        <v>0.91399997472763062</v>
      </c>
      <c r="L554" s="2">
        <v>0.90740001201629639</v>
      </c>
      <c r="M554" s="2">
        <v>0.90039998292922974</v>
      </c>
      <c r="N554" s="2">
        <v>0.89289999008178711</v>
      </c>
      <c r="O554" s="2">
        <v>0.88489997386932373</v>
      </c>
      <c r="P554" s="2">
        <v>0.87629997730255127</v>
      </c>
      <c r="Q554" s="2">
        <v>0.86710000038146973</v>
      </c>
      <c r="R554" s="2">
        <v>0.85740000009536743</v>
      </c>
      <c r="S554" s="2">
        <v>0.84710001945495605</v>
      </c>
      <c r="T554" s="2">
        <v>0.83609998226165771</v>
      </c>
    </row>
    <row r="555" spans="1:20" x14ac:dyDescent="0.2">
      <c r="A555" s="1">
        <v>60</v>
      </c>
      <c r="B555" s="1">
        <v>1</v>
      </c>
      <c r="C555" s="1">
        <v>4</v>
      </c>
      <c r="D555" s="2">
        <v>7.9000003635883331E-2</v>
      </c>
      <c r="E555" s="2">
        <v>-0.37020000815391541</v>
      </c>
      <c r="F555" s="2">
        <v>0.21189999580383301</v>
      </c>
      <c r="G555" s="2">
        <v>0.57300001382827759</v>
      </c>
      <c r="H555" s="2">
        <v>1.011199951171875</v>
      </c>
      <c r="I555" s="2">
        <v>1.5343999862670898</v>
      </c>
      <c r="J555" s="2">
        <v>0.89230000972747803</v>
      </c>
      <c r="K555" s="2">
        <v>0.88429999351501465</v>
      </c>
      <c r="L555" s="2">
        <v>0.87580001354217529</v>
      </c>
      <c r="M555" s="2">
        <v>0.86669999361038208</v>
      </c>
      <c r="N555" s="2">
        <v>0.85699999332427979</v>
      </c>
      <c r="O555" s="2">
        <v>0.84670001268386841</v>
      </c>
      <c r="P555" s="2">
        <v>0.83590000867843628</v>
      </c>
      <c r="Q555" s="2">
        <v>0.82429999113082886</v>
      </c>
      <c r="R555" s="2">
        <v>0.81209999322891235</v>
      </c>
      <c r="S555" s="2">
        <v>0.79930001497268677</v>
      </c>
      <c r="T555" s="2">
        <v>0.78579998016357422</v>
      </c>
    </row>
    <row r="556" spans="1:20" x14ac:dyDescent="0.2">
      <c r="A556" s="1">
        <v>60</v>
      </c>
      <c r="B556" s="1">
        <v>1</v>
      </c>
      <c r="C556" s="1">
        <v>5</v>
      </c>
      <c r="D556" s="2">
        <v>7.9000003635883331E-2</v>
      </c>
      <c r="E556" s="2">
        <v>-0.37020000815391541</v>
      </c>
      <c r="F556" s="2">
        <v>0.21189999580383301</v>
      </c>
      <c r="G556" s="2">
        <v>0.57300001382827759</v>
      </c>
      <c r="H556" s="2">
        <v>1.011199951171875</v>
      </c>
      <c r="I556" s="2">
        <v>1.5343999862670898</v>
      </c>
      <c r="J556" s="2">
        <v>0.83569997549057007</v>
      </c>
      <c r="K556" s="2">
        <v>0.82410001754760742</v>
      </c>
      <c r="L556" s="2">
        <v>0.81190001964569092</v>
      </c>
      <c r="M556" s="2">
        <v>0.79900002479553223</v>
      </c>
      <c r="N556" s="2">
        <v>0.78539997339248657</v>
      </c>
      <c r="O556" s="2">
        <v>0.77109998464584351</v>
      </c>
      <c r="P556" s="2">
        <v>0.75620001554489136</v>
      </c>
      <c r="Q556" s="2">
        <v>0.74049997329711914</v>
      </c>
      <c r="R556" s="2">
        <v>0.72420001029968262</v>
      </c>
      <c r="S556" s="2">
        <v>0.70719999074935913</v>
      </c>
      <c r="T556" s="2">
        <v>0.68949997425079346</v>
      </c>
    </row>
    <row r="557" spans="1:20" x14ac:dyDescent="0.2">
      <c r="A557" s="1">
        <v>61</v>
      </c>
      <c r="B557" s="1">
        <v>1</v>
      </c>
      <c r="C557" s="1">
        <v>1</v>
      </c>
      <c r="D557" s="2">
        <v>7.9000003635883331E-2</v>
      </c>
      <c r="E557" s="2">
        <v>-0.37020000815391541</v>
      </c>
      <c r="F557" s="2">
        <v>0.21189999580383301</v>
      </c>
      <c r="G557" s="2">
        <v>0.57300001382827759</v>
      </c>
      <c r="H557" s="2">
        <v>1.011199951171875</v>
      </c>
      <c r="I557" s="2">
        <v>1.5343999862670898</v>
      </c>
      <c r="J557" s="2">
        <v>0.94900000095367432</v>
      </c>
      <c r="K557" s="2">
        <v>0.94499999284744263</v>
      </c>
      <c r="L557" s="2">
        <v>0.9406999945640564</v>
      </c>
      <c r="M557" s="2">
        <v>0.93599998950958252</v>
      </c>
      <c r="N557" s="2">
        <v>0.9309999942779541</v>
      </c>
      <c r="O557" s="2">
        <v>0.92570000886917114</v>
      </c>
      <c r="P557" s="2">
        <v>0.91990000009536743</v>
      </c>
      <c r="Q557" s="2">
        <v>0.91380000114440918</v>
      </c>
      <c r="R557" s="2">
        <v>0.90710002183914185</v>
      </c>
      <c r="S557" s="2">
        <v>0.9000999927520752</v>
      </c>
      <c r="T557" s="2">
        <v>0.89249998331069946</v>
      </c>
    </row>
    <row r="558" spans="1:20" x14ac:dyDescent="0.2">
      <c r="A558" s="1">
        <v>61</v>
      </c>
      <c r="B558" s="1">
        <v>1</v>
      </c>
      <c r="C558" s="1">
        <v>2</v>
      </c>
      <c r="D558" s="2">
        <v>7.9000003635883331E-2</v>
      </c>
      <c r="E558" s="2">
        <v>-0.37020000815391541</v>
      </c>
      <c r="F558" s="2">
        <v>0.21189999580383301</v>
      </c>
      <c r="G558" s="2">
        <v>0.57300001382827759</v>
      </c>
      <c r="H558" s="2">
        <v>1.011199951171875</v>
      </c>
      <c r="I558" s="2">
        <v>1.5343999862670898</v>
      </c>
      <c r="J558" s="2">
        <v>0.94379997253417969</v>
      </c>
      <c r="K558" s="2">
        <v>0.93930000066757202</v>
      </c>
      <c r="L558" s="2">
        <v>0.93459999561309814</v>
      </c>
      <c r="M558" s="2">
        <v>0.92949998378753662</v>
      </c>
      <c r="N558" s="2">
        <v>0.92409998178482056</v>
      </c>
      <c r="O558" s="2">
        <v>0.91820001602172852</v>
      </c>
      <c r="P558" s="2">
        <v>0.91200000047683716</v>
      </c>
      <c r="Q558" s="2">
        <v>0.90530002117156982</v>
      </c>
      <c r="R558" s="2">
        <v>0.89810001850128174</v>
      </c>
      <c r="S558" s="2">
        <v>0.8903999924659729</v>
      </c>
      <c r="T558" s="2">
        <v>0.88230001926422119</v>
      </c>
    </row>
    <row r="559" spans="1:20" x14ac:dyDescent="0.2">
      <c r="A559" s="1">
        <v>61</v>
      </c>
      <c r="B559" s="1">
        <v>1</v>
      </c>
      <c r="C559" s="1">
        <v>3</v>
      </c>
      <c r="D559" s="2">
        <v>7.9000003635883331E-2</v>
      </c>
      <c r="E559" s="2">
        <v>-0.37020000815391541</v>
      </c>
      <c r="F559" s="2">
        <v>0.21189999580383301</v>
      </c>
      <c r="G559" s="2">
        <v>0.57300001382827759</v>
      </c>
      <c r="H559" s="2">
        <v>1.011199951171875</v>
      </c>
      <c r="I559" s="2">
        <v>1.5343999862670898</v>
      </c>
      <c r="J559" s="2">
        <v>0.91310000419616699</v>
      </c>
      <c r="K559" s="2">
        <v>0.90649998188018799</v>
      </c>
      <c r="L559" s="2">
        <v>0.89939999580383301</v>
      </c>
      <c r="M559" s="2">
        <v>0.89190000295639038</v>
      </c>
      <c r="N559" s="2">
        <v>0.88380002975463867</v>
      </c>
      <c r="O559" s="2">
        <v>0.87519997358322144</v>
      </c>
      <c r="P559" s="2">
        <v>0.86599999666213989</v>
      </c>
      <c r="Q559" s="2">
        <v>0.85619997978210449</v>
      </c>
      <c r="R559" s="2">
        <v>0.84589999914169312</v>
      </c>
      <c r="S559" s="2">
        <v>0.83490002155303955</v>
      </c>
      <c r="T559" s="2">
        <v>0.82319998741149902</v>
      </c>
    </row>
    <row r="560" spans="1:20" x14ac:dyDescent="0.2">
      <c r="A560" s="1">
        <v>61</v>
      </c>
      <c r="B560" s="1">
        <v>1</v>
      </c>
      <c r="C560" s="1">
        <v>4</v>
      </c>
      <c r="D560" s="2">
        <v>7.9000003635883331E-2</v>
      </c>
      <c r="E560" s="2">
        <v>-0.37020000815391541</v>
      </c>
      <c r="F560" s="2">
        <v>0.21189999580383301</v>
      </c>
      <c r="G560" s="2">
        <v>0.57300001382827759</v>
      </c>
      <c r="H560" s="2">
        <v>1.011199951171875</v>
      </c>
      <c r="I560" s="2">
        <v>1.5343999862670898</v>
      </c>
      <c r="J560" s="2">
        <v>0.87389999628067017</v>
      </c>
      <c r="K560" s="2">
        <v>0.86460000276565552</v>
      </c>
      <c r="L560" s="2">
        <v>0.85479998588562012</v>
      </c>
      <c r="M560" s="2">
        <v>0.84429997205734253</v>
      </c>
      <c r="N560" s="2">
        <v>0.83319997787475586</v>
      </c>
      <c r="O560" s="2">
        <v>0.821399986743927</v>
      </c>
      <c r="P560" s="2">
        <v>0.80889999866485596</v>
      </c>
      <c r="Q560" s="2">
        <v>0.79579997062683105</v>
      </c>
      <c r="R560" s="2">
        <v>0.78189998865127563</v>
      </c>
      <c r="S560" s="2">
        <v>0.76740002632141113</v>
      </c>
      <c r="T560" s="2">
        <v>0.75209999084472656</v>
      </c>
    </row>
    <row r="561" spans="1:20" x14ac:dyDescent="0.2">
      <c r="A561" s="1">
        <v>61</v>
      </c>
      <c r="B561" s="1">
        <v>1</v>
      </c>
      <c r="C561" s="1">
        <v>5</v>
      </c>
      <c r="D561" s="2">
        <v>7.9000003635883331E-2</v>
      </c>
      <c r="E561" s="2">
        <v>-0.37020000815391541</v>
      </c>
      <c r="F561" s="2">
        <v>0.21189999580383301</v>
      </c>
      <c r="G561" s="2">
        <v>0.57300001382827759</v>
      </c>
      <c r="H561" s="2">
        <v>1.011199951171875</v>
      </c>
      <c r="I561" s="2">
        <v>1.5343999862670898</v>
      </c>
      <c r="J561" s="2">
        <v>0.83310002088546753</v>
      </c>
      <c r="K561" s="2">
        <v>0.82160001993179321</v>
      </c>
      <c r="L561" s="2">
        <v>0.80940002202987671</v>
      </c>
      <c r="M561" s="2">
        <v>0.79659998416900635</v>
      </c>
      <c r="N561" s="2">
        <v>0.78310000896453857</v>
      </c>
      <c r="O561" s="2">
        <v>0.76899999380111694</v>
      </c>
      <c r="P561" s="2">
        <v>0.75429999828338623</v>
      </c>
      <c r="Q561" s="2">
        <v>0.73890000581741333</v>
      </c>
      <c r="R561" s="2">
        <v>0.72280001640319824</v>
      </c>
      <c r="S561" s="2">
        <v>0.7062000036239624</v>
      </c>
      <c r="T561" s="2">
        <v>0.68900001049041748</v>
      </c>
    </row>
    <row r="562" spans="1:20" x14ac:dyDescent="0.2">
      <c r="A562" s="1">
        <v>62</v>
      </c>
      <c r="B562" s="1">
        <v>1</v>
      </c>
      <c r="C562" s="1">
        <v>1</v>
      </c>
      <c r="D562" s="2">
        <v>7.9000003635883331E-2</v>
      </c>
      <c r="E562" s="2">
        <v>-0.37020000815391541</v>
      </c>
      <c r="F562" s="2">
        <v>0.21189999580383301</v>
      </c>
      <c r="G562" s="2">
        <v>0.57300001382827759</v>
      </c>
      <c r="H562" s="2">
        <v>1.011199951171875</v>
      </c>
      <c r="I562" s="2">
        <v>1.5343999862670898</v>
      </c>
      <c r="J562" s="2">
        <v>0.94270002841949463</v>
      </c>
      <c r="K562" s="2">
        <v>0.93819999694824219</v>
      </c>
      <c r="L562" s="2">
        <v>0.93339997529983521</v>
      </c>
      <c r="M562" s="2">
        <v>0.92820000648498535</v>
      </c>
      <c r="N562" s="2">
        <v>0.92259997129440308</v>
      </c>
      <c r="O562" s="2">
        <v>0.91670000553131104</v>
      </c>
      <c r="P562" s="2">
        <v>0.91030001640319824</v>
      </c>
      <c r="Q562" s="2">
        <v>0.9035000205039978</v>
      </c>
      <c r="R562" s="2">
        <v>0.89620000123977661</v>
      </c>
      <c r="S562" s="2">
        <v>0.88840001821517944</v>
      </c>
      <c r="T562" s="2">
        <v>0.88010001182556152</v>
      </c>
    </row>
    <row r="563" spans="1:20" x14ac:dyDescent="0.2">
      <c r="A563" s="1">
        <v>62</v>
      </c>
      <c r="B563" s="1">
        <v>1</v>
      </c>
      <c r="C563" s="1">
        <v>2</v>
      </c>
      <c r="D563" s="2">
        <v>7.9000003635883331E-2</v>
      </c>
      <c r="E563" s="2">
        <v>-0.37020000815391541</v>
      </c>
      <c r="F563" s="2">
        <v>0.21189999580383301</v>
      </c>
      <c r="G563" s="2">
        <v>0.57300001382827759</v>
      </c>
      <c r="H563" s="2">
        <v>1.011199951171875</v>
      </c>
      <c r="I563" s="2">
        <v>1.5343999862670898</v>
      </c>
      <c r="J563" s="2">
        <v>0.93199998140335083</v>
      </c>
      <c r="K563" s="2">
        <v>0.92669999599456787</v>
      </c>
      <c r="L563" s="2">
        <v>0.92110002040863037</v>
      </c>
      <c r="M563" s="2">
        <v>0.91500002145767212</v>
      </c>
      <c r="N563" s="2">
        <v>0.90850001573562622</v>
      </c>
      <c r="O563" s="2">
        <v>0.90149998664855957</v>
      </c>
      <c r="P563" s="2">
        <v>0.89410001039505005</v>
      </c>
      <c r="Q563" s="2">
        <v>0.88620001077651978</v>
      </c>
      <c r="R563" s="2">
        <v>0.87769997119903564</v>
      </c>
      <c r="S563" s="2">
        <v>0.86870002746582031</v>
      </c>
      <c r="T563" s="2">
        <v>0.85909998416900635</v>
      </c>
    </row>
    <row r="564" spans="1:20" x14ac:dyDescent="0.2">
      <c r="A564" s="1">
        <v>62</v>
      </c>
      <c r="B564" s="1">
        <v>1</v>
      </c>
      <c r="C564" s="1">
        <v>3</v>
      </c>
      <c r="D564" s="2">
        <v>7.9000003635883331E-2</v>
      </c>
      <c r="E564" s="2">
        <v>-0.37020000815391541</v>
      </c>
      <c r="F564" s="2">
        <v>0.21189999580383301</v>
      </c>
      <c r="G564" s="2">
        <v>0.57300001382827759</v>
      </c>
      <c r="H564" s="2">
        <v>1.011199951171875</v>
      </c>
      <c r="I564" s="2">
        <v>1.5343999862670898</v>
      </c>
      <c r="J564" s="2">
        <v>0.91289997100830078</v>
      </c>
      <c r="K564" s="2">
        <v>0.90619999170303345</v>
      </c>
      <c r="L564" s="2">
        <v>0.89910000562667847</v>
      </c>
      <c r="M564" s="2">
        <v>0.89160001277923584</v>
      </c>
      <c r="N564" s="2">
        <v>0.88349997997283936</v>
      </c>
      <c r="O564" s="2">
        <v>0.87489998340606689</v>
      </c>
      <c r="P564" s="2">
        <v>0.86570000648498535</v>
      </c>
      <c r="Q564" s="2">
        <v>0.85589998960494995</v>
      </c>
      <c r="R564" s="2">
        <v>0.84549999237060547</v>
      </c>
      <c r="S564" s="2">
        <v>0.8345000147819519</v>
      </c>
      <c r="T564" s="2">
        <v>0.82289999723434448</v>
      </c>
    </row>
    <row r="565" spans="1:20" x14ac:dyDescent="0.2">
      <c r="A565" s="1">
        <v>62</v>
      </c>
      <c r="B565" s="1">
        <v>1</v>
      </c>
      <c r="C565" s="1">
        <v>4</v>
      </c>
      <c r="D565" s="2">
        <v>7.9000003635883331E-2</v>
      </c>
      <c r="E565" s="2">
        <v>-0.37020000815391541</v>
      </c>
      <c r="F565" s="2">
        <v>0.21189999580383301</v>
      </c>
      <c r="G565" s="2">
        <v>0.57300001382827759</v>
      </c>
      <c r="H565" s="2">
        <v>1.011199951171875</v>
      </c>
      <c r="I565" s="2">
        <v>1.5343999862670898</v>
      </c>
      <c r="J565" s="2">
        <v>0.87610000371932983</v>
      </c>
      <c r="K565" s="2">
        <v>0.86699998378753662</v>
      </c>
      <c r="L565" s="2">
        <v>0.85740000009536743</v>
      </c>
      <c r="M565" s="2">
        <v>0.84710001945495605</v>
      </c>
      <c r="N565" s="2">
        <v>0.83630001544952393</v>
      </c>
      <c r="O565" s="2">
        <v>0.82480001449584961</v>
      </c>
      <c r="P565" s="2">
        <v>0.81269997358322144</v>
      </c>
      <c r="Q565" s="2">
        <v>0.79989999532699585</v>
      </c>
      <c r="R565" s="2">
        <v>0.78640002012252808</v>
      </c>
      <c r="S565" s="2">
        <v>0.77230000495910645</v>
      </c>
      <c r="T565" s="2">
        <v>0.75739997625350952</v>
      </c>
    </row>
    <row r="566" spans="1:20" x14ac:dyDescent="0.2">
      <c r="A566" s="1">
        <v>62</v>
      </c>
      <c r="B566" s="1">
        <v>1</v>
      </c>
      <c r="C566" s="1">
        <v>5</v>
      </c>
      <c r="D566" s="2">
        <v>7.9000003635883331E-2</v>
      </c>
      <c r="E566" s="2">
        <v>-0.37020000815391541</v>
      </c>
      <c r="F566" s="2">
        <v>0.21189999580383301</v>
      </c>
      <c r="G566" s="2">
        <v>0.57300001382827759</v>
      </c>
      <c r="H566" s="2">
        <v>1.011199951171875</v>
      </c>
      <c r="I566" s="2">
        <v>1.5343999862670898</v>
      </c>
      <c r="J566" s="2">
        <v>0.78339999914169312</v>
      </c>
      <c r="K566" s="2">
        <v>0.76889997720718384</v>
      </c>
      <c r="L566" s="2">
        <v>0.75370001792907715</v>
      </c>
      <c r="M566" s="2">
        <v>0.73769998550415039</v>
      </c>
      <c r="N566" s="2">
        <v>0.72109997272491455</v>
      </c>
      <c r="O566" s="2">
        <v>0.70370000600814819</v>
      </c>
      <c r="P566" s="2">
        <v>0.68569999933242798</v>
      </c>
      <c r="Q566" s="2">
        <v>0.66699999570846558</v>
      </c>
      <c r="R566" s="2">
        <v>0.64770001173019409</v>
      </c>
      <c r="S566" s="2">
        <v>0.62790000438690186</v>
      </c>
      <c r="T566" s="2">
        <v>0.60750001668930054</v>
      </c>
    </row>
    <row r="567" spans="1:20" x14ac:dyDescent="0.2">
      <c r="A567" s="1">
        <v>63</v>
      </c>
      <c r="B567" s="1">
        <v>1</v>
      </c>
      <c r="C567" s="1">
        <v>1</v>
      </c>
      <c r="D567" s="2">
        <v>7.9000003635883331E-2</v>
      </c>
      <c r="E567" s="2">
        <v>-0.37020000815391541</v>
      </c>
      <c r="F567" s="2">
        <v>0.21189999580383301</v>
      </c>
      <c r="G567" s="2">
        <v>0.57300001382827759</v>
      </c>
      <c r="H567" s="2">
        <v>1.011199951171875</v>
      </c>
      <c r="I567" s="2">
        <v>1.5343999862670898</v>
      </c>
      <c r="J567" s="2">
        <v>0.93459999561309814</v>
      </c>
      <c r="K567" s="2">
        <v>0.92949998378753662</v>
      </c>
      <c r="L567" s="2">
        <v>0.92409998178482056</v>
      </c>
      <c r="M567" s="2">
        <v>0.91820001602172852</v>
      </c>
      <c r="N567" s="2">
        <v>0.91189998388290405</v>
      </c>
      <c r="O567" s="2">
        <v>0.90520000457763672</v>
      </c>
      <c r="P567" s="2">
        <v>0.89800000190734863</v>
      </c>
      <c r="Q567" s="2">
        <v>0.8903999924659729</v>
      </c>
      <c r="R567" s="2">
        <v>0.88220000267028809</v>
      </c>
      <c r="S567" s="2">
        <v>0.87339997291564941</v>
      </c>
      <c r="T567" s="2">
        <v>0.86409997940063477</v>
      </c>
    </row>
    <row r="568" spans="1:20" x14ac:dyDescent="0.2">
      <c r="A568" s="1">
        <v>63</v>
      </c>
      <c r="B568" s="1">
        <v>1</v>
      </c>
      <c r="C568" s="1">
        <v>2</v>
      </c>
      <c r="D568" s="2">
        <v>7.9000003635883331E-2</v>
      </c>
      <c r="E568" s="2">
        <v>-0.37020000815391541</v>
      </c>
      <c r="F568" s="2">
        <v>0.21189999580383301</v>
      </c>
      <c r="G568" s="2">
        <v>0.57300001382827759</v>
      </c>
      <c r="H568" s="2">
        <v>1.011199951171875</v>
      </c>
      <c r="I568" s="2">
        <v>1.5343999862670898</v>
      </c>
      <c r="J568" s="2">
        <v>0.9211999773979187</v>
      </c>
      <c r="K568" s="2">
        <v>0.91509997844696045</v>
      </c>
      <c r="L568" s="2">
        <v>0.90859997272491455</v>
      </c>
      <c r="M568" s="2">
        <v>0.90160000324249268</v>
      </c>
      <c r="N568" s="2">
        <v>0.89410001039505005</v>
      </c>
      <c r="O568" s="2">
        <v>0.88609999418258667</v>
      </c>
      <c r="P568" s="2">
        <v>0.87760001420974731</v>
      </c>
      <c r="Q568" s="2">
        <v>0.8684999942779541</v>
      </c>
      <c r="R568" s="2">
        <v>0.85879999399185181</v>
      </c>
      <c r="S568" s="2">
        <v>0.84850001335144043</v>
      </c>
      <c r="T568" s="2">
        <v>0.83749997615814209</v>
      </c>
    </row>
    <row r="569" spans="1:20" x14ac:dyDescent="0.2">
      <c r="A569" s="1">
        <v>63</v>
      </c>
      <c r="B569" s="1">
        <v>1</v>
      </c>
      <c r="C569" s="1">
        <v>3</v>
      </c>
      <c r="D569" s="2">
        <v>7.9000003635883331E-2</v>
      </c>
      <c r="E569" s="2">
        <v>-0.37020000815391541</v>
      </c>
      <c r="F569" s="2">
        <v>0.21189999580383301</v>
      </c>
      <c r="G569" s="2">
        <v>0.57300001382827759</v>
      </c>
      <c r="H569" s="2">
        <v>1.011199951171875</v>
      </c>
      <c r="I569" s="2">
        <v>1.5343999862670898</v>
      </c>
      <c r="J569" s="2">
        <v>0.90549999475479126</v>
      </c>
      <c r="K569" s="2">
        <v>0.89840000867843628</v>
      </c>
      <c r="L569" s="2">
        <v>0.89069998264312744</v>
      </c>
      <c r="M569" s="2">
        <v>0.88260000944137573</v>
      </c>
      <c r="N569" s="2">
        <v>0.87389999628067017</v>
      </c>
      <c r="O569" s="2">
        <v>0.86470001935958862</v>
      </c>
      <c r="P569" s="2">
        <v>0.85479998588562012</v>
      </c>
      <c r="Q569" s="2">
        <v>0.84439998865127563</v>
      </c>
      <c r="R569" s="2">
        <v>0.83329999446868896</v>
      </c>
      <c r="S569" s="2">
        <v>0.82160001993179321</v>
      </c>
      <c r="T569" s="2">
        <v>0.8091999888420105</v>
      </c>
    </row>
    <row r="570" spans="1:20" x14ac:dyDescent="0.2">
      <c r="A570" s="1">
        <v>63</v>
      </c>
      <c r="B570" s="1">
        <v>1</v>
      </c>
      <c r="C570" s="1">
        <v>4</v>
      </c>
      <c r="D570" s="2">
        <v>7.9000003635883331E-2</v>
      </c>
      <c r="E570" s="2">
        <v>-0.37020000815391541</v>
      </c>
      <c r="F570" s="2">
        <v>0.21189999580383301</v>
      </c>
      <c r="G570" s="2">
        <v>0.57300001382827759</v>
      </c>
      <c r="H570" s="2">
        <v>1.011199951171875</v>
      </c>
      <c r="I570" s="2">
        <v>1.5343999862670898</v>
      </c>
      <c r="J570" s="2">
        <v>0.86599999666213989</v>
      </c>
      <c r="K570" s="2">
        <v>0.85619997978210449</v>
      </c>
      <c r="L570" s="2">
        <v>0.84589999914169312</v>
      </c>
      <c r="M570" s="2">
        <v>0.83490002155303955</v>
      </c>
      <c r="N570" s="2">
        <v>0.82330000400543213</v>
      </c>
      <c r="O570" s="2">
        <v>0.81099998950958252</v>
      </c>
      <c r="P570" s="2">
        <v>0.79799997806549072</v>
      </c>
      <c r="Q570" s="2">
        <v>0.78430002927780151</v>
      </c>
      <c r="R570" s="2">
        <v>0.76999998092651367</v>
      </c>
      <c r="S570" s="2">
        <v>0.75489997863769531</v>
      </c>
      <c r="T570" s="2">
        <v>0.73909997940063477</v>
      </c>
    </row>
    <row r="571" spans="1:20" x14ac:dyDescent="0.2">
      <c r="A571" s="1">
        <v>63</v>
      </c>
      <c r="B571" s="1">
        <v>1</v>
      </c>
      <c r="C571" s="1">
        <v>5</v>
      </c>
      <c r="D571" s="2">
        <v>7.9000003635883331E-2</v>
      </c>
      <c r="E571" s="2">
        <v>-0.37020000815391541</v>
      </c>
      <c r="F571" s="2">
        <v>0.21189999580383301</v>
      </c>
      <c r="G571" s="2">
        <v>0.57300001382827759</v>
      </c>
      <c r="H571" s="2">
        <v>1.011199951171875</v>
      </c>
      <c r="I571" s="2">
        <v>1.5343999862670898</v>
      </c>
      <c r="J571" s="2">
        <v>0.80549997091293335</v>
      </c>
      <c r="K571" s="2">
        <v>0.79229998588562012</v>
      </c>
      <c r="L571" s="2">
        <v>0.77829998731613159</v>
      </c>
      <c r="M571" s="2">
        <v>0.76359999179840088</v>
      </c>
      <c r="N571" s="2">
        <v>0.74830001592636108</v>
      </c>
      <c r="O571" s="2">
        <v>0.732200026512146</v>
      </c>
      <c r="P571" s="2">
        <v>0.71539998054504395</v>
      </c>
      <c r="Q571" s="2">
        <v>0.69789999723434448</v>
      </c>
      <c r="R571" s="2">
        <v>0.67979997396469116</v>
      </c>
      <c r="S571" s="2">
        <v>0.66100001335144043</v>
      </c>
      <c r="T571" s="2">
        <v>0.64170002937316895</v>
      </c>
    </row>
    <row r="572" spans="1:20" x14ac:dyDescent="0.2">
      <c r="A572" s="1">
        <v>64</v>
      </c>
      <c r="B572" s="1">
        <v>1</v>
      </c>
      <c r="C572" s="1">
        <v>1</v>
      </c>
      <c r="D572" s="2">
        <v>7.9000003635883331E-2</v>
      </c>
      <c r="E572" s="2">
        <v>-0.37020000815391541</v>
      </c>
      <c r="F572" s="2">
        <v>0.21189999580383301</v>
      </c>
      <c r="G572" s="2">
        <v>0.57300001382827759</v>
      </c>
      <c r="H572" s="2">
        <v>1.011199951171875</v>
      </c>
      <c r="I572" s="2">
        <v>1.5343999862670898</v>
      </c>
      <c r="J572" s="2">
        <v>0.94319999217987061</v>
      </c>
      <c r="K572" s="2">
        <v>0.93879997730255127</v>
      </c>
      <c r="L572" s="2">
        <v>0.93400001525878906</v>
      </c>
      <c r="M572" s="2">
        <v>0.92890000343322754</v>
      </c>
      <c r="N572" s="2">
        <v>0.92339998483657837</v>
      </c>
      <c r="O572" s="2">
        <v>0.91750001907348633</v>
      </c>
      <c r="P572" s="2">
        <v>0.91119998693466187</v>
      </c>
      <c r="Q572" s="2">
        <v>0.90450000762939453</v>
      </c>
      <c r="R572" s="2">
        <v>0.89730000495910645</v>
      </c>
      <c r="S572" s="2">
        <v>0.88959997892379761</v>
      </c>
      <c r="T572" s="2">
        <v>0.88139998912811279</v>
      </c>
    </row>
    <row r="573" spans="1:20" x14ac:dyDescent="0.2">
      <c r="A573" s="1">
        <v>64</v>
      </c>
      <c r="B573" s="1">
        <v>1</v>
      </c>
      <c r="C573" s="1">
        <v>2</v>
      </c>
      <c r="D573" s="2">
        <v>7.9000003635883331E-2</v>
      </c>
      <c r="E573" s="2">
        <v>-0.37020000815391541</v>
      </c>
      <c r="F573" s="2">
        <v>0.21189999580383301</v>
      </c>
      <c r="G573" s="2">
        <v>0.57300001382827759</v>
      </c>
      <c r="H573" s="2">
        <v>1.011199951171875</v>
      </c>
      <c r="I573" s="2">
        <v>1.5343999862670898</v>
      </c>
      <c r="J573" s="2">
        <v>0.92489999532699585</v>
      </c>
      <c r="K573" s="2">
        <v>0.91909998655319214</v>
      </c>
      <c r="L573" s="2">
        <v>0.91289997100830078</v>
      </c>
      <c r="M573" s="2">
        <v>0.90630000829696655</v>
      </c>
      <c r="N573" s="2">
        <v>0.89910000562667847</v>
      </c>
      <c r="O573" s="2">
        <v>0.89149999618530273</v>
      </c>
      <c r="P573" s="2">
        <v>0.88340002298355103</v>
      </c>
      <c r="Q573" s="2">
        <v>0.87470000982284546</v>
      </c>
      <c r="R573" s="2">
        <v>0.86549997329711914</v>
      </c>
      <c r="S573" s="2">
        <v>0.85559999942779541</v>
      </c>
      <c r="T573" s="2">
        <v>0.84520000219345093</v>
      </c>
    </row>
    <row r="574" spans="1:20" x14ac:dyDescent="0.2">
      <c r="A574" s="1">
        <v>64</v>
      </c>
      <c r="B574" s="1">
        <v>1</v>
      </c>
      <c r="C574" s="1">
        <v>3</v>
      </c>
      <c r="D574" s="2">
        <v>7.9000003635883331E-2</v>
      </c>
      <c r="E574" s="2">
        <v>-0.37020000815391541</v>
      </c>
      <c r="F574" s="2">
        <v>0.21189999580383301</v>
      </c>
      <c r="G574" s="2">
        <v>0.57300001382827759</v>
      </c>
      <c r="H574" s="2">
        <v>1.011199951171875</v>
      </c>
      <c r="I574" s="2">
        <v>1.5343999862670898</v>
      </c>
      <c r="J574" s="2">
        <v>0.89240002632141113</v>
      </c>
      <c r="K574" s="2">
        <v>0.88429999351501465</v>
      </c>
      <c r="L574" s="2">
        <v>0.87569999694824219</v>
      </c>
      <c r="M574" s="2">
        <v>0.86650002002716064</v>
      </c>
      <c r="N574" s="2">
        <v>0.85670000314712524</v>
      </c>
      <c r="O574" s="2">
        <v>0.84630000591278076</v>
      </c>
      <c r="P574" s="2">
        <v>0.83520001173019409</v>
      </c>
      <c r="Q574" s="2">
        <v>0.82349997758865356</v>
      </c>
      <c r="R574" s="2">
        <v>0.81110000610351563</v>
      </c>
      <c r="S574" s="2">
        <v>0.79799997806549072</v>
      </c>
      <c r="T574" s="2">
        <v>0.78420001268386841</v>
      </c>
    </row>
    <row r="575" spans="1:20" x14ac:dyDescent="0.2">
      <c r="A575" s="1">
        <v>64</v>
      </c>
      <c r="B575" s="1">
        <v>1</v>
      </c>
      <c r="C575" s="1">
        <v>4</v>
      </c>
      <c r="D575" s="2">
        <v>7.9000003635883331E-2</v>
      </c>
      <c r="E575" s="2">
        <v>-0.37020000815391541</v>
      </c>
      <c r="F575" s="2">
        <v>0.21189999580383301</v>
      </c>
      <c r="G575" s="2">
        <v>0.57300001382827759</v>
      </c>
      <c r="H575" s="2">
        <v>1.011199951171875</v>
      </c>
      <c r="I575" s="2">
        <v>1.5343999862670898</v>
      </c>
      <c r="J575" s="2">
        <v>0.84640002250671387</v>
      </c>
      <c r="K575" s="2">
        <v>0.83539998531341553</v>
      </c>
      <c r="L575" s="2">
        <v>0.82380002737045288</v>
      </c>
      <c r="M575" s="2">
        <v>0.81150001287460327</v>
      </c>
      <c r="N575" s="2">
        <v>0.79860001802444458</v>
      </c>
      <c r="O575" s="2">
        <v>0.7849000096321106</v>
      </c>
      <c r="P575" s="2">
        <v>0.77060002088546753</v>
      </c>
      <c r="Q575" s="2">
        <v>0.75550001859664917</v>
      </c>
      <c r="R575" s="2">
        <v>0.73979997634887695</v>
      </c>
      <c r="S575" s="2">
        <v>0.72329998016357422</v>
      </c>
      <c r="T575" s="2">
        <v>0.7062000036239624</v>
      </c>
    </row>
    <row r="576" spans="1:20" x14ac:dyDescent="0.2">
      <c r="A576" s="1">
        <v>64</v>
      </c>
      <c r="B576" s="1">
        <v>1</v>
      </c>
      <c r="C576" s="1">
        <v>5</v>
      </c>
      <c r="D576" s="2">
        <v>7.9000003635883331E-2</v>
      </c>
      <c r="E576" s="2">
        <v>-0.37020000815391541</v>
      </c>
      <c r="F576" s="2">
        <v>0.21189999580383301</v>
      </c>
      <c r="G576" s="2">
        <v>0.57300001382827759</v>
      </c>
      <c r="H576" s="2">
        <v>1.011199951171875</v>
      </c>
      <c r="I576" s="2">
        <v>1.5343999862670898</v>
      </c>
      <c r="J576" s="2">
        <v>0.78979998826980591</v>
      </c>
      <c r="K576" s="2">
        <v>0.77579998970031738</v>
      </c>
      <c r="L576" s="2">
        <v>0.76109999418258667</v>
      </c>
      <c r="M576" s="2">
        <v>0.74570000171661377</v>
      </c>
      <c r="N576" s="2">
        <v>0.72960001230239868</v>
      </c>
      <c r="O576" s="2">
        <v>0.71280002593994141</v>
      </c>
      <c r="P576" s="2">
        <v>0.69539999961853027</v>
      </c>
      <c r="Q576" s="2">
        <v>0.67739999294281006</v>
      </c>
      <c r="R576" s="2">
        <v>0.65869998931884766</v>
      </c>
      <c r="S576" s="2">
        <v>0.63950002193450928</v>
      </c>
      <c r="T576" s="2">
        <v>0.61979997158050537</v>
      </c>
    </row>
    <row r="577" spans="1:20" x14ac:dyDescent="0.2">
      <c r="A577" s="1">
        <v>65</v>
      </c>
      <c r="B577" s="1">
        <v>1</v>
      </c>
      <c r="C577" s="1">
        <v>1</v>
      </c>
      <c r="D577" s="2">
        <v>7.9000003635883331E-2</v>
      </c>
      <c r="E577" s="2">
        <v>-0.37020000815391541</v>
      </c>
      <c r="F577" s="2">
        <v>0.21189999580383301</v>
      </c>
      <c r="G577" s="2">
        <v>0.57300001382827759</v>
      </c>
      <c r="H577" s="2">
        <v>1.011199951171875</v>
      </c>
      <c r="I577" s="2">
        <v>1.5343999862670898</v>
      </c>
      <c r="J577" s="2">
        <v>0.92979997396469116</v>
      </c>
      <c r="K577" s="2">
        <v>0.92430001497268677</v>
      </c>
      <c r="L577" s="2">
        <v>0.91850000619888306</v>
      </c>
      <c r="M577" s="2">
        <v>0.91219997406005859</v>
      </c>
      <c r="N577" s="2">
        <v>0.90549999475479126</v>
      </c>
      <c r="O577" s="2">
        <v>0.89829999208450317</v>
      </c>
      <c r="P577" s="2">
        <v>0.89060002565383911</v>
      </c>
      <c r="Q577" s="2">
        <v>0.88239997625350952</v>
      </c>
      <c r="R577" s="2">
        <v>0.87370002269744873</v>
      </c>
      <c r="S577" s="2">
        <v>0.86430001258850098</v>
      </c>
      <c r="T577" s="2">
        <v>0.85439997911453247</v>
      </c>
    </row>
    <row r="578" spans="1:20" x14ac:dyDescent="0.2">
      <c r="A578" s="1">
        <v>65</v>
      </c>
      <c r="B578" s="1">
        <v>1</v>
      </c>
      <c r="C578" s="1">
        <v>2</v>
      </c>
      <c r="D578" s="2">
        <v>7.9000003635883331E-2</v>
      </c>
      <c r="E578" s="2">
        <v>-0.37020000815391541</v>
      </c>
      <c r="F578" s="2">
        <v>0.21189999580383301</v>
      </c>
      <c r="G578" s="2">
        <v>0.57300001382827759</v>
      </c>
      <c r="H578" s="2">
        <v>1.011199951171875</v>
      </c>
      <c r="I578" s="2">
        <v>1.5343999862670898</v>
      </c>
      <c r="J578" s="2">
        <v>0.91519999504089355</v>
      </c>
      <c r="K578" s="2">
        <v>0.90869998931884766</v>
      </c>
      <c r="L578" s="2">
        <v>0.90179997682571411</v>
      </c>
      <c r="M578" s="2">
        <v>0.89440000057220459</v>
      </c>
      <c r="N578" s="2">
        <v>0.88650000095367432</v>
      </c>
      <c r="O578" s="2">
        <v>0.87800002098083496</v>
      </c>
      <c r="P578" s="2">
        <v>0.86900001764297485</v>
      </c>
      <c r="Q578" s="2">
        <v>0.85939997434616089</v>
      </c>
      <c r="R578" s="2">
        <v>0.84920001029968262</v>
      </c>
      <c r="S578" s="2">
        <v>0.83840000629425049</v>
      </c>
      <c r="T578" s="2">
        <v>0.82700002193450928</v>
      </c>
    </row>
    <row r="579" spans="1:20" x14ac:dyDescent="0.2">
      <c r="A579" s="1">
        <v>65</v>
      </c>
      <c r="B579" s="1">
        <v>1</v>
      </c>
      <c r="C579" s="1">
        <v>3</v>
      </c>
      <c r="D579" s="2">
        <v>7.9000003635883331E-2</v>
      </c>
      <c r="E579" s="2">
        <v>-0.37020000815391541</v>
      </c>
      <c r="F579" s="2">
        <v>0.21189999580383301</v>
      </c>
      <c r="G579" s="2">
        <v>0.57300001382827759</v>
      </c>
      <c r="H579" s="2">
        <v>1.011199951171875</v>
      </c>
      <c r="I579" s="2">
        <v>1.5343999862670898</v>
      </c>
      <c r="J579" s="2">
        <v>0.89289999008178711</v>
      </c>
      <c r="K579" s="2">
        <v>0.8848000168800354</v>
      </c>
      <c r="L579" s="2">
        <v>0.87629997730255127</v>
      </c>
      <c r="M579" s="2">
        <v>0.86720001697540283</v>
      </c>
      <c r="N579" s="2">
        <v>0.85740000009536743</v>
      </c>
      <c r="O579" s="2">
        <v>0.84710001945495605</v>
      </c>
      <c r="P579" s="2">
        <v>0.83609998226165771</v>
      </c>
      <c r="Q579" s="2">
        <v>0.82450002431869507</v>
      </c>
      <c r="R579" s="2">
        <v>0.81220000982284546</v>
      </c>
      <c r="S579" s="2">
        <v>0.79919999837875366</v>
      </c>
      <c r="T579" s="2">
        <v>0.78549998998641968</v>
      </c>
    </row>
    <row r="580" spans="1:20" x14ac:dyDescent="0.2">
      <c r="A580" s="1">
        <v>65</v>
      </c>
      <c r="B580" s="1">
        <v>1</v>
      </c>
      <c r="C580" s="1">
        <v>4</v>
      </c>
      <c r="D580" s="2">
        <v>7.9000003635883331E-2</v>
      </c>
      <c r="E580" s="2">
        <v>-0.37020000815391541</v>
      </c>
      <c r="F580" s="2">
        <v>0.21189999580383301</v>
      </c>
      <c r="G580" s="2">
        <v>0.57300001382827759</v>
      </c>
      <c r="H580" s="2">
        <v>1.011199951171875</v>
      </c>
      <c r="I580" s="2">
        <v>1.5343999862670898</v>
      </c>
      <c r="J580" s="2">
        <v>0.84630000591278076</v>
      </c>
      <c r="K580" s="2">
        <v>0.8353000283241272</v>
      </c>
      <c r="L580" s="2">
        <v>0.82359999418258667</v>
      </c>
      <c r="M580" s="2">
        <v>0.81129997968673706</v>
      </c>
      <c r="N580" s="2">
        <v>0.79830002784729004</v>
      </c>
      <c r="O580" s="2">
        <v>0.78450000286102295</v>
      </c>
      <c r="P580" s="2">
        <v>0.77009999752044678</v>
      </c>
      <c r="Q580" s="2">
        <v>0.75489997863769531</v>
      </c>
      <c r="R580" s="2">
        <v>0.73900002241134644</v>
      </c>
      <c r="S580" s="2">
        <v>0.72229999303817749</v>
      </c>
      <c r="T580" s="2">
        <v>0.70499998331069946</v>
      </c>
    </row>
    <row r="581" spans="1:20" x14ac:dyDescent="0.2">
      <c r="A581" s="1">
        <v>65</v>
      </c>
      <c r="B581" s="1">
        <v>1</v>
      </c>
      <c r="C581" s="1">
        <v>5</v>
      </c>
      <c r="D581" s="2">
        <v>7.9000003635883331E-2</v>
      </c>
      <c r="E581" s="2">
        <v>-0.37020000815391541</v>
      </c>
      <c r="F581" s="2">
        <v>0.21189999580383301</v>
      </c>
      <c r="G581" s="2">
        <v>0.57300001382827759</v>
      </c>
      <c r="H581" s="2">
        <v>1.011199951171875</v>
      </c>
      <c r="I581" s="2">
        <v>1.5343999862670898</v>
      </c>
      <c r="J581" s="2">
        <v>0.77579998970031738</v>
      </c>
      <c r="K581" s="2">
        <v>0.76120001077651978</v>
      </c>
      <c r="L581" s="2">
        <v>0.74599999189376831</v>
      </c>
      <c r="M581" s="2">
        <v>0.73000001907348633</v>
      </c>
      <c r="N581" s="2">
        <v>0.71340000629425049</v>
      </c>
      <c r="O581" s="2">
        <v>0.69620001316070557</v>
      </c>
      <c r="P581" s="2">
        <v>0.67830002307891846</v>
      </c>
      <c r="Q581" s="2">
        <v>0.6599000096321106</v>
      </c>
      <c r="R581" s="2">
        <v>0.64090001583099365</v>
      </c>
      <c r="S581" s="2">
        <v>0.62139999866485596</v>
      </c>
      <c r="T581" s="2">
        <v>0.60140001773834229</v>
      </c>
    </row>
    <row r="582" spans="1:20" x14ac:dyDescent="0.2">
      <c r="A582" s="1">
        <v>66</v>
      </c>
      <c r="B582" s="1">
        <v>1</v>
      </c>
      <c r="C582" s="1">
        <v>1</v>
      </c>
      <c r="D582" s="2">
        <v>7.9000003635883331E-2</v>
      </c>
      <c r="E582" s="2">
        <v>-0.37020000815391541</v>
      </c>
      <c r="F582" s="2">
        <v>0.21189999580383301</v>
      </c>
      <c r="G582" s="2">
        <v>0.57300001382827759</v>
      </c>
      <c r="H582" s="2">
        <v>1.011199951171875</v>
      </c>
      <c r="I582" s="2">
        <v>1.5343999862670898</v>
      </c>
      <c r="J582" s="2">
        <v>0.92189997434616089</v>
      </c>
      <c r="K582" s="2">
        <v>0.91589999198913574</v>
      </c>
      <c r="L582" s="2">
        <v>0.90939998626708984</v>
      </c>
      <c r="M582" s="2">
        <v>0.9024999737739563</v>
      </c>
      <c r="N582" s="2">
        <v>0.89509999752044678</v>
      </c>
      <c r="O582" s="2">
        <v>0.8871999979019165</v>
      </c>
      <c r="P582" s="2">
        <v>0.87879997491836548</v>
      </c>
      <c r="Q582" s="2">
        <v>0.86979997158050537</v>
      </c>
      <c r="R582" s="2">
        <v>0.86019998788833618</v>
      </c>
      <c r="S582" s="2">
        <v>0.85000002384185791</v>
      </c>
      <c r="T582" s="2">
        <v>0.83920001983642578</v>
      </c>
    </row>
    <row r="583" spans="1:20" x14ac:dyDescent="0.2">
      <c r="A583" s="1">
        <v>66</v>
      </c>
      <c r="B583" s="1">
        <v>1</v>
      </c>
      <c r="C583" s="1">
        <v>2</v>
      </c>
      <c r="D583" s="2">
        <v>7.9000003635883331E-2</v>
      </c>
      <c r="E583" s="2">
        <v>-0.37020000815391541</v>
      </c>
      <c r="F583" s="2">
        <v>0.21189999580383301</v>
      </c>
      <c r="G583" s="2">
        <v>0.57300001382827759</v>
      </c>
      <c r="H583" s="2">
        <v>1.011199951171875</v>
      </c>
      <c r="I583" s="2">
        <v>1.5343999862670898</v>
      </c>
      <c r="J583" s="2">
        <v>0.90549999475479126</v>
      </c>
      <c r="K583" s="2">
        <v>0.89840000867843628</v>
      </c>
      <c r="L583" s="2">
        <v>0.89069998264312744</v>
      </c>
      <c r="M583" s="2">
        <v>0.88260000944137573</v>
      </c>
      <c r="N583" s="2">
        <v>0.87389999628067017</v>
      </c>
      <c r="O583" s="2">
        <v>0.86460000276565552</v>
      </c>
      <c r="P583" s="2">
        <v>0.85479998588562012</v>
      </c>
      <c r="Q583" s="2">
        <v>0.84429997205734253</v>
      </c>
      <c r="R583" s="2">
        <v>0.83319997787475586</v>
      </c>
      <c r="S583" s="2">
        <v>0.821399986743927</v>
      </c>
      <c r="T583" s="2">
        <v>0.80900001525878906</v>
      </c>
    </row>
    <row r="584" spans="1:20" x14ac:dyDescent="0.2">
      <c r="A584" s="1">
        <v>66</v>
      </c>
      <c r="B584" s="1">
        <v>1</v>
      </c>
      <c r="C584" s="1">
        <v>3</v>
      </c>
      <c r="D584" s="2">
        <v>7.9000003635883331E-2</v>
      </c>
      <c r="E584" s="2">
        <v>-0.37020000815391541</v>
      </c>
      <c r="F584" s="2">
        <v>0.21189999580383301</v>
      </c>
      <c r="G584" s="2">
        <v>0.57300001382827759</v>
      </c>
      <c r="H584" s="2">
        <v>1.011199951171875</v>
      </c>
      <c r="I584" s="2">
        <v>1.5343999862670898</v>
      </c>
      <c r="J584" s="2">
        <v>0.86799997091293335</v>
      </c>
      <c r="K584" s="2">
        <v>0.85829997062683105</v>
      </c>
      <c r="L584" s="2">
        <v>0.84810000658035278</v>
      </c>
      <c r="M584" s="2">
        <v>0.83710002899169922</v>
      </c>
      <c r="N584" s="2">
        <v>0.8255000114440918</v>
      </c>
      <c r="O584" s="2">
        <v>0.81330001354217529</v>
      </c>
      <c r="P584" s="2">
        <v>0.8003000020980835</v>
      </c>
      <c r="Q584" s="2">
        <v>0.78659999370574951</v>
      </c>
      <c r="R584" s="2">
        <v>0.77219998836517334</v>
      </c>
      <c r="S584" s="2">
        <v>0.75709998607635498</v>
      </c>
      <c r="T584" s="2">
        <v>0.74129998683929443</v>
      </c>
    </row>
    <row r="585" spans="1:20" x14ac:dyDescent="0.2">
      <c r="A585" s="1">
        <v>66</v>
      </c>
      <c r="B585" s="1">
        <v>1</v>
      </c>
      <c r="C585" s="1">
        <v>4</v>
      </c>
      <c r="D585" s="2">
        <v>7.9000003635883331E-2</v>
      </c>
      <c r="E585" s="2">
        <v>-0.37020000815391541</v>
      </c>
      <c r="F585" s="2">
        <v>0.21189999580383301</v>
      </c>
      <c r="G585" s="2">
        <v>0.57300001382827759</v>
      </c>
      <c r="H585" s="2">
        <v>1.011199951171875</v>
      </c>
      <c r="I585" s="2">
        <v>1.5343999862670898</v>
      </c>
      <c r="J585" s="2">
        <v>0.82220000028610229</v>
      </c>
      <c r="K585" s="2">
        <v>0.81000000238418579</v>
      </c>
      <c r="L585" s="2">
        <v>0.79699999094009399</v>
      </c>
      <c r="M585" s="2">
        <v>0.78339999914169312</v>
      </c>
      <c r="N585" s="2">
        <v>0.76910001039505005</v>
      </c>
      <c r="O585" s="2">
        <v>0.75410002470016479</v>
      </c>
      <c r="P585" s="2">
        <v>0.73839998245239258</v>
      </c>
      <c r="Q585" s="2">
        <v>0.72200000286102295</v>
      </c>
      <c r="R585" s="2">
        <v>0.70499998331069946</v>
      </c>
      <c r="S585" s="2">
        <v>0.68730002641677856</v>
      </c>
      <c r="T585" s="2">
        <v>0.66909998655319214</v>
      </c>
    </row>
    <row r="586" spans="1:20" x14ac:dyDescent="0.2">
      <c r="A586" s="1">
        <v>66</v>
      </c>
      <c r="B586" s="1">
        <v>1</v>
      </c>
      <c r="C586" s="1">
        <v>5</v>
      </c>
      <c r="D586" s="2">
        <v>7.9000003635883331E-2</v>
      </c>
      <c r="E586" s="2">
        <v>-0.37020000815391541</v>
      </c>
      <c r="F586" s="2">
        <v>0.21189999580383301</v>
      </c>
      <c r="G586" s="2">
        <v>0.57300001382827759</v>
      </c>
      <c r="H586" s="2">
        <v>1.011199951171875</v>
      </c>
      <c r="I586" s="2">
        <v>1.5343999862670898</v>
      </c>
      <c r="J586" s="2">
        <v>0.76370000839233398</v>
      </c>
      <c r="K586" s="2">
        <v>0.74879997968673706</v>
      </c>
      <c r="L586" s="2">
        <v>0.73320001363754272</v>
      </c>
      <c r="M586" s="2">
        <v>0.71689999103546143</v>
      </c>
      <c r="N586" s="2">
        <v>0.70010000467300415</v>
      </c>
      <c r="O586" s="2">
        <v>0.68279999494552612</v>
      </c>
      <c r="P586" s="2">
        <v>0.66490000486373901</v>
      </c>
      <c r="Q586" s="2">
        <v>0.64660000801086426</v>
      </c>
      <c r="R586" s="2">
        <v>0.62779998779296875</v>
      </c>
      <c r="S586" s="2">
        <v>0.6086999773979187</v>
      </c>
      <c r="T586" s="2">
        <v>0.58920001983642578</v>
      </c>
    </row>
    <row r="587" spans="1:20" x14ac:dyDescent="0.2">
      <c r="A587" s="1">
        <v>67</v>
      </c>
      <c r="B587" s="1">
        <v>1</v>
      </c>
      <c r="C587" s="1">
        <v>1</v>
      </c>
      <c r="D587" s="2">
        <v>7.9000003635883331E-2</v>
      </c>
      <c r="E587" s="2">
        <v>-0.37020000815391541</v>
      </c>
      <c r="F587" s="2">
        <v>0.21189999580383301</v>
      </c>
      <c r="G587" s="2">
        <v>0.57300001382827759</v>
      </c>
      <c r="H587" s="2">
        <v>1.011199951171875</v>
      </c>
      <c r="I587" s="2">
        <v>1.5343999862670898</v>
      </c>
      <c r="J587" s="2">
        <v>0.91710001230239868</v>
      </c>
      <c r="K587" s="2">
        <v>0.91070002317428589</v>
      </c>
      <c r="L587" s="2">
        <v>0.90390002727508545</v>
      </c>
      <c r="M587" s="2">
        <v>0.89649999141693115</v>
      </c>
      <c r="N587" s="2">
        <v>0.88870000839233398</v>
      </c>
      <c r="O587" s="2">
        <v>0.88029998540878296</v>
      </c>
      <c r="P587" s="2">
        <v>0.87139999866485596</v>
      </c>
      <c r="Q587" s="2">
        <v>0.8618999719619751</v>
      </c>
      <c r="R587" s="2">
        <v>0.85180002450942993</v>
      </c>
      <c r="S587" s="2">
        <v>0.8410000205039978</v>
      </c>
      <c r="T587" s="2">
        <v>0.82950001955032349</v>
      </c>
    </row>
    <row r="588" spans="1:20" x14ac:dyDescent="0.2">
      <c r="A588" s="1">
        <v>67</v>
      </c>
      <c r="B588" s="1">
        <v>1</v>
      </c>
      <c r="C588" s="1">
        <v>2</v>
      </c>
      <c r="D588" s="2">
        <v>7.9000003635883331E-2</v>
      </c>
      <c r="E588" s="2">
        <v>-0.37020000815391541</v>
      </c>
      <c r="F588" s="2">
        <v>0.21189999580383301</v>
      </c>
      <c r="G588" s="2">
        <v>0.57300001382827759</v>
      </c>
      <c r="H588" s="2">
        <v>1.011199951171875</v>
      </c>
      <c r="I588" s="2">
        <v>1.5343999862670898</v>
      </c>
      <c r="J588" s="2">
        <v>0.9024999737739563</v>
      </c>
      <c r="K588" s="2">
        <v>0.89509999752044678</v>
      </c>
      <c r="L588" s="2">
        <v>0.8871999979019165</v>
      </c>
      <c r="M588" s="2">
        <v>0.87879997491836548</v>
      </c>
      <c r="N588" s="2">
        <v>0.86979997158050537</v>
      </c>
      <c r="O588" s="2">
        <v>0.86030000448226929</v>
      </c>
      <c r="P588" s="2">
        <v>0.85009998083114624</v>
      </c>
      <c r="Q588" s="2">
        <v>0.83939999341964722</v>
      </c>
      <c r="R588" s="2">
        <v>0.8278999924659729</v>
      </c>
      <c r="S588" s="2">
        <v>0.8158000111579895</v>
      </c>
      <c r="T588" s="2">
        <v>0.80299997329711914</v>
      </c>
    </row>
    <row r="589" spans="1:20" x14ac:dyDescent="0.2">
      <c r="A589" s="1">
        <v>67</v>
      </c>
      <c r="B589" s="1">
        <v>1</v>
      </c>
      <c r="C589" s="1">
        <v>3</v>
      </c>
      <c r="D589" s="2">
        <v>7.9000003635883331E-2</v>
      </c>
      <c r="E589" s="2">
        <v>-0.37020000815391541</v>
      </c>
      <c r="F589" s="2">
        <v>0.21189999580383301</v>
      </c>
      <c r="G589" s="2">
        <v>0.57300001382827759</v>
      </c>
      <c r="H589" s="2">
        <v>1.011199951171875</v>
      </c>
      <c r="I589" s="2">
        <v>1.5343999862670898</v>
      </c>
      <c r="J589" s="2">
        <v>0.85790002346038818</v>
      </c>
      <c r="K589" s="2">
        <v>0.84759998321533203</v>
      </c>
      <c r="L589" s="2">
        <v>0.83670002222061157</v>
      </c>
      <c r="M589" s="2">
        <v>0.82499998807907104</v>
      </c>
      <c r="N589" s="2">
        <v>0.81269997358322144</v>
      </c>
      <c r="O589" s="2">
        <v>0.79970002174377441</v>
      </c>
      <c r="P589" s="2">
        <v>0.78600001335144043</v>
      </c>
      <c r="Q589" s="2">
        <v>0.77149999141693115</v>
      </c>
      <c r="R589" s="2">
        <v>0.75629997253417969</v>
      </c>
      <c r="S589" s="2">
        <v>0.74040001630783081</v>
      </c>
      <c r="T589" s="2">
        <v>0.72380000352859497</v>
      </c>
    </row>
    <row r="590" spans="1:20" x14ac:dyDescent="0.2">
      <c r="A590" s="1">
        <v>67</v>
      </c>
      <c r="B590" s="1">
        <v>1</v>
      </c>
      <c r="C590" s="1">
        <v>4</v>
      </c>
      <c r="D590" s="2">
        <v>7.9000003635883331E-2</v>
      </c>
      <c r="E590" s="2">
        <v>-0.37020000815391541</v>
      </c>
      <c r="F590" s="2">
        <v>0.21189999580383301</v>
      </c>
      <c r="G590" s="2">
        <v>0.57300001382827759</v>
      </c>
      <c r="H590" s="2">
        <v>1.011199951171875</v>
      </c>
      <c r="I590" s="2">
        <v>1.5343999862670898</v>
      </c>
      <c r="J590" s="2">
        <v>0.82249999046325684</v>
      </c>
      <c r="K590" s="2">
        <v>0.81019997596740723</v>
      </c>
      <c r="L590" s="2">
        <v>0.79739999771118164</v>
      </c>
      <c r="M590" s="2">
        <v>0.78380000591278076</v>
      </c>
      <c r="N590" s="2">
        <v>0.7695000171661377</v>
      </c>
      <c r="O590" s="2">
        <v>0.75459998846054077</v>
      </c>
      <c r="P590" s="2">
        <v>0.73900002241134644</v>
      </c>
      <c r="Q590" s="2">
        <v>0.72280001640319824</v>
      </c>
      <c r="R590" s="2">
        <v>0.70590001344680786</v>
      </c>
      <c r="S590" s="2">
        <v>0.68839997053146362</v>
      </c>
      <c r="T590" s="2">
        <v>0.67019999027252197</v>
      </c>
    </row>
    <row r="591" spans="1:20" x14ac:dyDescent="0.2">
      <c r="A591" s="1">
        <v>67</v>
      </c>
      <c r="B591" s="1">
        <v>1</v>
      </c>
      <c r="C591" s="1">
        <v>5</v>
      </c>
      <c r="D591" s="2">
        <v>7.9000003635883331E-2</v>
      </c>
      <c r="E591" s="2">
        <v>-0.37020000815391541</v>
      </c>
      <c r="F591" s="2">
        <v>0.21189999580383301</v>
      </c>
      <c r="G591" s="2">
        <v>0.57300001382827759</v>
      </c>
      <c r="H591" s="2">
        <v>1.011199951171875</v>
      </c>
      <c r="I591" s="2">
        <v>1.5343999862670898</v>
      </c>
      <c r="J591" s="2">
        <v>0.72979998588562012</v>
      </c>
      <c r="K591" s="2">
        <v>0.7127000093460083</v>
      </c>
      <c r="L591" s="2">
        <v>0.69489997625350952</v>
      </c>
      <c r="M591" s="2">
        <v>0.67640000581741333</v>
      </c>
      <c r="N591" s="2">
        <v>0.65719997882843018</v>
      </c>
      <c r="O591" s="2">
        <v>0.63739997148513794</v>
      </c>
      <c r="P591" s="2">
        <v>0.61710000038146973</v>
      </c>
      <c r="Q591" s="2">
        <v>0.59619998931884766</v>
      </c>
      <c r="R591" s="2">
        <v>0.57480001449584961</v>
      </c>
      <c r="S591" s="2">
        <v>0.55309998989105225</v>
      </c>
      <c r="T591" s="2">
        <v>0.53109997510910034</v>
      </c>
    </row>
    <row r="592" spans="1:20" x14ac:dyDescent="0.2">
      <c r="A592" s="1">
        <v>68</v>
      </c>
      <c r="B592" s="1">
        <v>1</v>
      </c>
      <c r="C592" s="1">
        <v>1</v>
      </c>
      <c r="D592" s="2">
        <v>7.9000003635883331E-2</v>
      </c>
      <c r="E592" s="2">
        <v>-0.37020000815391541</v>
      </c>
      <c r="F592" s="2">
        <v>0.21189999580383301</v>
      </c>
      <c r="G592" s="2">
        <v>0.57300001382827759</v>
      </c>
      <c r="H592" s="2">
        <v>1.011199951171875</v>
      </c>
      <c r="I592" s="2">
        <v>1.5343999862670898</v>
      </c>
      <c r="J592" s="2">
        <v>0.90460002422332764</v>
      </c>
      <c r="K592" s="2">
        <v>0.89740002155303955</v>
      </c>
      <c r="L592" s="2">
        <v>0.88959997892379761</v>
      </c>
      <c r="M592" s="2">
        <v>0.88129997253417969</v>
      </c>
      <c r="N592" s="2">
        <v>0.87250000238418579</v>
      </c>
      <c r="O592" s="2">
        <v>0.86299997568130493</v>
      </c>
      <c r="P592" s="2">
        <v>0.8529999852180481</v>
      </c>
      <c r="Q592" s="2">
        <v>0.84229999780654907</v>
      </c>
      <c r="R592" s="2">
        <v>0.83099997043609619</v>
      </c>
      <c r="S592" s="2">
        <v>0.81889998912811279</v>
      </c>
      <c r="T592" s="2">
        <v>0.80620002746582031</v>
      </c>
    </row>
    <row r="593" spans="1:20" x14ac:dyDescent="0.2">
      <c r="A593" s="1">
        <v>68</v>
      </c>
      <c r="B593" s="1">
        <v>1</v>
      </c>
      <c r="C593" s="1">
        <v>2</v>
      </c>
      <c r="D593" s="2">
        <v>7.9000003635883331E-2</v>
      </c>
      <c r="E593" s="2">
        <v>-0.37020000815391541</v>
      </c>
      <c r="F593" s="2">
        <v>0.21189999580383301</v>
      </c>
      <c r="G593" s="2">
        <v>0.57300001382827759</v>
      </c>
      <c r="H593" s="2">
        <v>1.011199951171875</v>
      </c>
      <c r="I593" s="2">
        <v>1.5343999862670898</v>
      </c>
      <c r="J593" s="2">
        <v>0.90179997682571411</v>
      </c>
      <c r="K593" s="2">
        <v>0.89440000057220459</v>
      </c>
      <c r="L593" s="2">
        <v>0.88650000095367432</v>
      </c>
      <c r="M593" s="2">
        <v>0.87809997797012329</v>
      </c>
      <c r="N593" s="2">
        <v>0.86909997463226318</v>
      </c>
      <c r="O593" s="2">
        <v>0.85949999094009399</v>
      </c>
      <c r="P593" s="2">
        <v>0.84930002689361572</v>
      </c>
      <c r="Q593" s="2">
        <v>0.83850002288818359</v>
      </c>
      <c r="R593" s="2">
        <v>0.82709997892379761</v>
      </c>
      <c r="S593" s="2">
        <v>0.81499999761581421</v>
      </c>
      <c r="T593" s="2">
        <v>0.80220001935958862</v>
      </c>
    </row>
    <row r="594" spans="1:20" x14ac:dyDescent="0.2">
      <c r="A594" s="1">
        <v>68</v>
      </c>
      <c r="B594" s="1">
        <v>1</v>
      </c>
      <c r="C594" s="1">
        <v>3</v>
      </c>
      <c r="D594" s="2">
        <v>7.9000003635883331E-2</v>
      </c>
      <c r="E594" s="2">
        <v>-0.37020000815391541</v>
      </c>
      <c r="F594" s="2">
        <v>0.21189999580383301</v>
      </c>
      <c r="G594" s="2">
        <v>0.57300001382827759</v>
      </c>
      <c r="H594" s="2">
        <v>1.011199951171875</v>
      </c>
      <c r="I594" s="2">
        <v>1.5343999862670898</v>
      </c>
      <c r="J594" s="2">
        <v>0.85930001735687256</v>
      </c>
      <c r="K594" s="2">
        <v>0.84909999370574951</v>
      </c>
      <c r="L594" s="2">
        <v>0.83829998970031738</v>
      </c>
      <c r="M594" s="2">
        <v>0.82679998874664307</v>
      </c>
      <c r="N594" s="2">
        <v>0.81470000743865967</v>
      </c>
      <c r="O594" s="2">
        <v>0.80190002918243408</v>
      </c>
      <c r="P594" s="2">
        <v>0.78839999437332153</v>
      </c>
      <c r="Q594" s="2">
        <v>0.77420002222061157</v>
      </c>
      <c r="R594" s="2">
        <v>0.75919997692108154</v>
      </c>
      <c r="S594" s="2">
        <v>0.74360001087188721</v>
      </c>
      <c r="T594" s="2">
        <v>0.7271999716758728</v>
      </c>
    </row>
    <row r="595" spans="1:20" x14ac:dyDescent="0.2">
      <c r="A595" s="1">
        <v>68</v>
      </c>
      <c r="B595" s="1">
        <v>1</v>
      </c>
      <c r="C595" s="1">
        <v>4</v>
      </c>
      <c r="D595" s="2">
        <v>7.9000003635883331E-2</v>
      </c>
      <c r="E595" s="2">
        <v>-0.37020000815391541</v>
      </c>
      <c r="F595" s="2">
        <v>0.21189999580383301</v>
      </c>
      <c r="G595" s="2">
        <v>0.57300001382827759</v>
      </c>
      <c r="H595" s="2">
        <v>1.011199951171875</v>
      </c>
      <c r="I595" s="2">
        <v>1.5343999862670898</v>
      </c>
      <c r="J595" s="2">
        <v>0.81160002946853638</v>
      </c>
      <c r="K595" s="2">
        <v>0.79860001802444458</v>
      </c>
      <c r="L595" s="2">
        <v>0.7850000262260437</v>
      </c>
      <c r="M595" s="2">
        <v>0.77060002088546753</v>
      </c>
      <c r="N595" s="2">
        <v>0.75550001859664917</v>
      </c>
      <c r="O595" s="2">
        <v>0.73970001935958862</v>
      </c>
      <c r="P595" s="2">
        <v>0.72310000658035278</v>
      </c>
      <c r="Q595" s="2">
        <v>0.70590001344680786</v>
      </c>
      <c r="R595" s="2">
        <v>0.68800002336502075</v>
      </c>
      <c r="S595" s="2">
        <v>0.66939997673034668</v>
      </c>
      <c r="T595" s="2">
        <v>0.65030002593994141</v>
      </c>
    </row>
    <row r="596" spans="1:20" x14ac:dyDescent="0.2">
      <c r="A596" s="1">
        <v>68</v>
      </c>
      <c r="B596" s="1">
        <v>1</v>
      </c>
      <c r="C596" s="1">
        <v>5</v>
      </c>
      <c r="D596" s="2">
        <v>7.9000003635883331E-2</v>
      </c>
      <c r="E596" s="2">
        <v>-0.37020000815391541</v>
      </c>
      <c r="F596" s="2">
        <v>0.21189999580383301</v>
      </c>
      <c r="G596" s="2">
        <v>0.57300001382827759</v>
      </c>
      <c r="H596" s="2">
        <v>1.011199951171875</v>
      </c>
      <c r="I596" s="2">
        <v>1.5343999862670898</v>
      </c>
      <c r="J596" s="2">
        <v>0.79479998350143433</v>
      </c>
      <c r="K596" s="2">
        <v>0.78100001811981201</v>
      </c>
      <c r="L596" s="2">
        <v>0.76639997959136963</v>
      </c>
      <c r="M596" s="2">
        <v>0.75120002031326294</v>
      </c>
      <c r="N596" s="2">
        <v>0.73530000448226929</v>
      </c>
      <c r="O596" s="2">
        <v>0.71859997510910034</v>
      </c>
      <c r="P596" s="2">
        <v>0.70130002498626709</v>
      </c>
      <c r="Q596" s="2">
        <v>0.68330001831054688</v>
      </c>
      <c r="R596" s="2">
        <v>0.66460001468658447</v>
      </c>
      <c r="S596" s="2">
        <v>0.64529997110366821</v>
      </c>
      <c r="T596" s="2">
        <v>0.62540000677108765</v>
      </c>
    </row>
    <row r="597" spans="1:20" x14ac:dyDescent="0.2">
      <c r="A597" s="1">
        <v>69</v>
      </c>
      <c r="B597" s="1">
        <v>1</v>
      </c>
      <c r="C597" s="1">
        <v>1</v>
      </c>
      <c r="D597" s="2">
        <v>7.9000003635883331E-2</v>
      </c>
      <c r="E597" s="2">
        <v>-0.37020000815391541</v>
      </c>
      <c r="F597" s="2">
        <v>0.21189999580383301</v>
      </c>
      <c r="G597" s="2">
        <v>0.57300001382827759</v>
      </c>
      <c r="H597" s="2">
        <v>1.011199951171875</v>
      </c>
      <c r="I597" s="2">
        <v>1.5343999862670898</v>
      </c>
      <c r="J597" s="2">
        <v>0.90770000219345093</v>
      </c>
      <c r="K597" s="2">
        <v>0.90069997310638428</v>
      </c>
      <c r="L597" s="2">
        <v>0.89319998025894165</v>
      </c>
      <c r="M597" s="2">
        <v>0.88529998064041138</v>
      </c>
      <c r="N597" s="2">
        <v>0.87669998407363892</v>
      </c>
      <c r="O597" s="2">
        <v>0.86760002374649048</v>
      </c>
      <c r="P597" s="2">
        <v>0.85799998044967651</v>
      </c>
      <c r="Q597" s="2">
        <v>0.84769999980926514</v>
      </c>
      <c r="R597" s="2">
        <v>0.8367999792098999</v>
      </c>
      <c r="S597" s="2">
        <v>0.82520002126693726</v>
      </c>
      <c r="T597" s="2">
        <v>0.81300002336502075</v>
      </c>
    </row>
    <row r="598" spans="1:20" x14ac:dyDescent="0.2">
      <c r="A598" s="1">
        <v>69</v>
      </c>
      <c r="B598" s="1">
        <v>1</v>
      </c>
      <c r="C598" s="1">
        <v>2</v>
      </c>
      <c r="D598" s="2">
        <v>7.9000003635883331E-2</v>
      </c>
      <c r="E598" s="2">
        <v>-0.37020000815391541</v>
      </c>
      <c r="F598" s="2">
        <v>0.21189999580383301</v>
      </c>
      <c r="G598" s="2">
        <v>0.57300001382827759</v>
      </c>
      <c r="H598" s="2">
        <v>1.011199951171875</v>
      </c>
      <c r="I598" s="2">
        <v>1.5343999862670898</v>
      </c>
      <c r="J598" s="2">
        <v>0.88370001316070557</v>
      </c>
      <c r="K598" s="2">
        <v>0.87510001659393311</v>
      </c>
      <c r="L598" s="2">
        <v>0.86589998006820679</v>
      </c>
      <c r="M598" s="2">
        <v>0.85619997978210449</v>
      </c>
      <c r="N598" s="2">
        <v>0.84579998254776001</v>
      </c>
      <c r="O598" s="2">
        <v>0.83480000495910645</v>
      </c>
      <c r="P598" s="2">
        <v>0.82309997081756592</v>
      </c>
      <c r="Q598" s="2">
        <v>0.81080001592636108</v>
      </c>
      <c r="R598" s="2">
        <v>0.79780000448226929</v>
      </c>
      <c r="S598" s="2">
        <v>0.7839999794960022</v>
      </c>
      <c r="T598" s="2">
        <v>0.76959997415542603</v>
      </c>
    </row>
    <row r="599" spans="1:20" x14ac:dyDescent="0.2">
      <c r="A599" s="1">
        <v>69</v>
      </c>
      <c r="B599" s="1">
        <v>1</v>
      </c>
      <c r="C599" s="1">
        <v>3</v>
      </c>
      <c r="D599" s="2">
        <v>7.9000003635883331E-2</v>
      </c>
      <c r="E599" s="2">
        <v>-0.37020000815391541</v>
      </c>
      <c r="F599" s="2">
        <v>0.21189999580383301</v>
      </c>
      <c r="G599" s="2">
        <v>0.57300001382827759</v>
      </c>
      <c r="H599" s="2">
        <v>1.011199951171875</v>
      </c>
      <c r="I599" s="2">
        <v>1.5343999862670898</v>
      </c>
      <c r="J599" s="2">
        <v>0.83230000734329224</v>
      </c>
      <c r="K599" s="2">
        <v>0.82029998302459717</v>
      </c>
      <c r="L599" s="2">
        <v>0.80769997835159302</v>
      </c>
      <c r="M599" s="2">
        <v>0.79430001974105835</v>
      </c>
      <c r="N599" s="2">
        <v>0.78020000457763672</v>
      </c>
      <c r="O599" s="2">
        <v>0.76529997587203979</v>
      </c>
      <c r="P599" s="2">
        <v>0.74970000982284546</v>
      </c>
      <c r="Q599" s="2">
        <v>0.73339998722076416</v>
      </c>
      <c r="R599" s="2">
        <v>0.71630001068115234</v>
      </c>
      <c r="S599" s="2">
        <v>0.69840002059936523</v>
      </c>
      <c r="T599" s="2">
        <v>0.67979997396469116</v>
      </c>
    </row>
    <row r="600" spans="1:20" x14ac:dyDescent="0.2">
      <c r="A600" s="1">
        <v>69</v>
      </c>
      <c r="B600" s="1">
        <v>1</v>
      </c>
      <c r="C600" s="1">
        <v>4</v>
      </c>
      <c r="D600" s="2">
        <v>7.9000003635883331E-2</v>
      </c>
      <c r="E600" s="2">
        <v>-0.37020000815391541</v>
      </c>
      <c r="F600" s="2">
        <v>0.21189999580383301</v>
      </c>
      <c r="G600" s="2">
        <v>0.57300001382827759</v>
      </c>
      <c r="H600" s="2">
        <v>1.011199951171875</v>
      </c>
      <c r="I600" s="2">
        <v>1.5343999862670898</v>
      </c>
      <c r="J600" s="2">
        <v>0.78210002183914185</v>
      </c>
      <c r="K600" s="2">
        <v>0.76759999990463257</v>
      </c>
      <c r="L600" s="2">
        <v>0.7523999810218811</v>
      </c>
      <c r="M600" s="2">
        <v>0.73650002479553223</v>
      </c>
      <c r="N600" s="2">
        <v>0.71990001201629639</v>
      </c>
      <c r="O600" s="2">
        <v>0.70260000228881836</v>
      </c>
      <c r="P600" s="2">
        <v>0.68459999561309814</v>
      </c>
      <c r="Q600" s="2">
        <v>0.66600000858306885</v>
      </c>
      <c r="R600" s="2">
        <v>0.64679998159408569</v>
      </c>
      <c r="S600" s="2">
        <v>0.62709999084472656</v>
      </c>
      <c r="T600" s="2">
        <v>0.60680001974105835</v>
      </c>
    </row>
    <row r="601" spans="1:20" x14ac:dyDescent="0.2">
      <c r="A601" s="1">
        <v>69</v>
      </c>
      <c r="B601" s="1">
        <v>1</v>
      </c>
      <c r="C601" s="1">
        <v>5</v>
      </c>
      <c r="D601" s="2">
        <v>7.9000003635883331E-2</v>
      </c>
      <c r="E601" s="2">
        <v>-0.37020000815391541</v>
      </c>
      <c r="F601" s="2">
        <v>0.21189999580383301</v>
      </c>
      <c r="G601" s="2">
        <v>0.57300001382827759</v>
      </c>
      <c r="H601" s="2">
        <v>1.011199951171875</v>
      </c>
      <c r="I601" s="2">
        <v>1.5343999862670898</v>
      </c>
      <c r="J601" s="2">
        <v>0.70630002021789551</v>
      </c>
      <c r="K601" s="2">
        <v>0.68819999694824219</v>
      </c>
      <c r="L601" s="2">
        <v>0.66939997673034668</v>
      </c>
      <c r="M601" s="2">
        <v>0.64990001916885376</v>
      </c>
      <c r="N601" s="2">
        <v>0.62980002164840698</v>
      </c>
      <c r="O601" s="2">
        <v>0.60909998416900635</v>
      </c>
      <c r="P601" s="2">
        <v>0.58780002593994141</v>
      </c>
      <c r="Q601" s="2">
        <v>0.56610000133514404</v>
      </c>
      <c r="R601" s="2">
        <v>0.54400002956390381</v>
      </c>
      <c r="S601" s="2">
        <v>0.52149999141693115</v>
      </c>
      <c r="T601" s="2">
        <v>0.49880000948905945</v>
      </c>
    </row>
    <row r="602" spans="1:20" x14ac:dyDescent="0.2">
      <c r="A602" s="1">
        <v>70</v>
      </c>
      <c r="B602" s="1">
        <v>1</v>
      </c>
      <c r="C602" s="1">
        <v>1</v>
      </c>
      <c r="D602" s="2">
        <v>7.9000003635883331E-2</v>
      </c>
      <c r="E602" s="2">
        <v>-0.37020000815391541</v>
      </c>
      <c r="F602" s="2">
        <v>0.21189999580383301</v>
      </c>
      <c r="G602" s="2">
        <v>0.57300001382827759</v>
      </c>
      <c r="H602" s="2">
        <v>1.011199951171875</v>
      </c>
      <c r="I602" s="2">
        <v>1.5343999862670898</v>
      </c>
      <c r="J602" s="2">
        <v>0.89609998464584351</v>
      </c>
      <c r="K602" s="2">
        <v>0.88830000162124634</v>
      </c>
      <c r="L602" s="2">
        <v>0.87989997863769531</v>
      </c>
      <c r="M602" s="2">
        <v>0.87099999189376831</v>
      </c>
      <c r="N602" s="2">
        <v>0.86150002479553223</v>
      </c>
      <c r="O602" s="2">
        <v>0.85140001773834229</v>
      </c>
      <c r="P602" s="2">
        <v>0.84069997072219849</v>
      </c>
      <c r="Q602" s="2">
        <v>0.82929998636245728</v>
      </c>
      <c r="R602" s="2">
        <v>0.81720000505447388</v>
      </c>
      <c r="S602" s="2">
        <v>0.80440002679824829</v>
      </c>
      <c r="T602" s="2">
        <v>0.79100000858306885</v>
      </c>
    </row>
    <row r="603" spans="1:20" x14ac:dyDescent="0.2">
      <c r="A603" s="1">
        <v>70</v>
      </c>
      <c r="B603" s="1">
        <v>1</v>
      </c>
      <c r="C603" s="1">
        <v>2</v>
      </c>
      <c r="D603" s="2">
        <v>7.9000003635883331E-2</v>
      </c>
      <c r="E603" s="2">
        <v>-0.37020000815391541</v>
      </c>
      <c r="F603" s="2">
        <v>0.21189999580383301</v>
      </c>
      <c r="G603" s="2">
        <v>0.57300001382827759</v>
      </c>
      <c r="H603" s="2">
        <v>1.011199951171875</v>
      </c>
      <c r="I603" s="2">
        <v>1.5343999862670898</v>
      </c>
      <c r="J603" s="2">
        <v>0.88179999589920044</v>
      </c>
      <c r="K603" s="2">
        <v>0.87300002574920654</v>
      </c>
      <c r="L603" s="2">
        <v>0.86360001564025879</v>
      </c>
      <c r="M603" s="2">
        <v>0.85360002517700195</v>
      </c>
      <c r="N603" s="2">
        <v>0.84299999475479126</v>
      </c>
      <c r="O603" s="2">
        <v>0.83179998397827148</v>
      </c>
      <c r="P603" s="2">
        <v>0.81980001926422119</v>
      </c>
      <c r="Q603" s="2">
        <v>0.80720001459121704</v>
      </c>
      <c r="R603" s="2">
        <v>0.7939000129699707</v>
      </c>
      <c r="S603" s="2">
        <v>0.77979999780654907</v>
      </c>
      <c r="T603" s="2">
        <v>0.76499998569488525</v>
      </c>
    </row>
    <row r="604" spans="1:20" x14ac:dyDescent="0.2">
      <c r="A604" s="1">
        <v>70</v>
      </c>
      <c r="B604" s="1">
        <v>1</v>
      </c>
      <c r="C604" s="1">
        <v>3</v>
      </c>
      <c r="D604" s="2">
        <v>7.9000003635883331E-2</v>
      </c>
      <c r="E604" s="2">
        <v>-0.37020000815391541</v>
      </c>
      <c r="F604" s="2">
        <v>0.21189999580383301</v>
      </c>
      <c r="G604" s="2">
        <v>0.57300001382827759</v>
      </c>
      <c r="H604" s="2">
        <v>1.011199951171875</v>
      </c>
      <c r="I604" s="2">
        <v>1.5343999862670898</v>
      </c>
      <c r="J604" s="2">
        <v>0.821399986743927</v>
      </c>
      <c r="K604" s="2">
        <v>0.80879998207092285</v>
      </c>
      <c r="L604" s="2">
        <v>0.79549998044967651</v>
      </c>
      <c r="M604" s="2">
        <v>0.78140002489089966</v>
      </c>
      <c r="N604" s="2">
        <v>0.76660001277923584</v>
      </c>
      <c r="O604" s="2">
        <v>0.75110000371932983</v>
      </c>
      <c r="P604" s="2">
        <v>0.73479998111724854</v>
      </c>
      <c r="Q604" s="2">
        <v>0.71770000457763672</v>
      </c>
      <c r="R604" s="2">
        <v>0.69989997148513794</v>
      </c>
      <c r="S604" s="2">
        <v>0.68140000104904175</v>
      </c>
      <c r="T604" s="2">
        <v>0.66210001707077026</v>
      </c>
    </row>
    <row r="605" spans="1:20" x14ac:dyDescent="0.2">
      <c r="A605" s="1">
        <v>70</v>
      </c>
      <c r="B605" s="1">
        <v>1</v>
      </c>
      <c r="C605" s="1">
        <v>4</v>
      </c>
      <c r="D605" s="2">
        <v>7.9000003635883331E-2</v>
      </c>
      <c r="E605" s="2">
        <v>-0.37020000815391541</v>
      </c>
      <c r="F605" s="2">
        <v>0.21189999580383301</v>
      </c>
      <c r="G605" s="2">
        <v>0.57300001382827759</v>
      </c>
      <c r="H605" s="2">
        <v>1.011199951171875</v>
      </c>
      <c r="I605" s="2">
        <v>1.5343999862670898</v>
      </c>
      <c r="J605" s="2">
        <v>0.76289999485015869</v>
      </c>
      <c r="K605" s="2">
        <v>0.74709999561309814</v>
      </c>
      <c r="L605" s="2">
        <v>0.7304999828338623</v>
      </c>
      <c r="M605" s="2">
        <v>0.71310001611709595</v>
      </c>
      <c r="N605" s="2">
        <v>0.69499999284744263</v>
      </c>
      <c r="O605" s="2">
        <v>0.67610001564025879</v>
      </c>
      <c r="P605" s="2">
        <v>0.65649998188018799</v>
      </c>
      <c r="Q605" s="2">
        <v>0.63620001077651978</v>
      </c>
      <c r="R605" s="2">
        <v>0.61529999971389771</v>
      </c>
      <c r="S605" s="2">
        <v>0.59380000829696655</v>
      </c>
      <c r="T605" s="2">
        <v>0.57169997692108154</v>
      </c>
    </row>
    <row r="606" spans="1:20" x14ac:dyDescent="0.2">
      <c r="A606" s="1">
        <v>70</v>
      </c>
      <c r="B606" s="1">
        <v>1</v>
      </c>
      <c r="C606" s="1">
        <v>5</v>
      </c>
      <c r="D606" s="2">
        <v>7.9000003635883331E-2</v>
      </c>
      <c r="E606" s="2">
        <v>-0.37020000815391541</v>
      </c>
      <c r="F606" s="2">
        <v>0.21189999580383301</v>
      </c>
      <c r="G606" s="2">
        <v>0.57300001382827759</v>
      </c>
      <c r="H606" s="2">
        <v>1.011199951171875</v>
      </c>
      <c r="I606" s="2">
        <v>1.5343999862670898</v>
      </c>
      <c r="J606" s="2">
        <v>0.70249998569488525</v>
      </c>
      <c r="K606" s="2">
        <v>0.68440002202987671</v>
      </c>
      <c r="L606" s="2">
        <v>0.6656000018119812</v>
      </c>
      <c r="M606" s="2">
        <v>0.64609998464584351</v>
      </c>
      <c r="N606" s="2">
        <v>0.62610000371932983</v>
      </c>
      <c r="O606" s="2">
        <v>0.60559999942779541</v>
      </c>
      <c r="P606" s="2">
        <v>0.5845000147819519</v>
      </c>
      <c r="Q606" s="2">
        <v>0.56300002336502075</v>
      </c>
      <c r="R606" s="2">
        <v>0.54110002517700195</v>
      </c>
      <c r="S606" s="2">
        <v>0.51899999380111694</v>
      </c>
      <c r="T606" s="2">
        <v>0.49660000205039978</v>
      </c>
    </row>
    <row r="607" spans="1:20" x14ac:dyDescent="0.2">
      <c r="A607" s="1">
        <v>71</v>
      </c>
      <c r="B607" s="1">
        <v>1</v>
      </c>
      <c r="C607" s="1">
        <v>1</v>
      </c>
      <c r="D607" s="2">
        <v>7.9000003635883331E-2</v>
      </c>
      <c r="E607" s="2">
        <v>-0.37020000815391541</v>
      </c>
      <c r="F607" s="2">
        <v>0.21189999580383301</v>
      </c>
      <c r="G607" s="2">
        <v>0.57300001382827759</v>
      </c>
      <c r="H607" s="2">
        <v>1.011199951171875</v>
      </c>
      <c r="I607" s="2">
        <v>1.5343999862670898</v>
      </c>
      <c r="J607" s="2">
        <v>0.89459997415542603</v>
      </c>
      <c r="K607" s="2">
        <v>0.88669997453689575</v>
      </c>
      <c r="L607" s="2">
        <v>0.8781999945640564</v>
      </c>
      <c r="M607" s="2">
        <v>0.86919999122619629</v>
      </c>
      <c r="N607" s="2">
        <v>0.8596000075340271</v>
      </c>
      <c r="O607" s="2">
        <v>0.84939998388290405</v>
      </c>
      <c r="P607" s="2">
        <v>0.83850002288818359</v>
      </c>
      <c r="Q607" s="2">
        <v>0.82700002193450928</v>
      </c>
      <c r="R607" s="2">
        <v>0.81470000743865967</v>
      </c>
      <c r="S607" s="2">
        <v>0.80180001258850098</v>
      </c>
      <c r="T607" s="2">
        <v>0.7882000207901001</v>
      </c>
    </row>
    <row r="608" spans="1:20" x14ac:dyDescent="0.2">
      <c r="A608" s="1">
        <v>71</v>
      </c>
      <c r="B608" s="1">
        <v>1</v>
      </c>
      <c r="C608" s="1">
        <v>2</v>
      </c>
      <c r="D608" s="2">
        <v>7.9000003635883331E-2</v>
      </c>
      <c r="E608" s="2">
        <v>-0.37020000815391541</v>
      </c>
      <c r="F608" s="2">
        <v>0.21189999580383301</v>
      </c>
      <c r="G608" s="2">
        <v>0.57300001382827759</v>
      </c>
      <c r="H608" s="2">
        <v>1.011199951171875</v>
      </c>
      <c r="I608" s="2">
        <v>1.5343999862670898</v>
      </c>
      <c r="J608" s="2">
        <v>0.86510002613067627</v>
      </c>
      <c r="K608" s="2">
        <v>0.85519999265670776</v>
      </c>
      <c r="L608" s="2">
        <v>0.84469997882843018</v>
      </c>
      <c r="M608" s="2">
        <v>0.83350002765655518</v>
      </c>
      <c r="N608" s="2">
        <v>0.82150000333786011</v>
      </c>
      <c r="O608" s="2">
        <v>0.80889999866485596</v>
      </c>
      <c r="P608" s="2">
        <v>0.79559999704360962</v>
      </c>
      <c r="Q608" s="2">
        <v>0.78149998188018799</v>
      </c>
      <c r="R608" s="2">
        <v>0.76670002937316895</v>
      </c>
      <c r="S608" s="2">
        <v>0.75110000371932983</v>
      </c>
      <c r="T608" s="2">
        <v>0.73470002412796021</v>
      </c>
    </row>
    <row r="609" spans="1:20" x14ac:dyDescent="0.2">
      <c r="A609" s="1">
        <v>71</v>
      </c>
      <c r="B609" s="1">
        <v>1</v>
      </c>
      <c r="C609" s="1">
        <v>3</v>
      </c>
      <c r="D609" s="2">
        <v>7.9000003635883331E-2</v>
      </c>
      <c r="E609" s="2">
        <v>-0.37020000815391541</v>
      </c>
      <c r="F609" s="2">
        <v>0.21189999580383301</v>
      </c>
      <c r="G609" s="2">
        <v>0.57300001382827759</v>
      </c>
      <c r="H609" s="2">
        <v>1.011199951171875</v>
      </c>
      <c r="I609" s="2">
        <v>1.5343999862670898</v>
      </c>
      <c r="J609" s="2">
        <v>0.82510000467300415</v>
      </c>
      <c r="K609" s="2">
        <v>0.81279999017715454</v>
      </c>
      <c r="L609" s="2">
        <v>0.79989999532699585</v>
      </c>
      <c r="M609" s="2">
        <v>0.78630000352859497</v>
      </c>
      <c r="N609" s="2">
        <v>0.7720000147819519</v>
      </c>
      <c r="O609" s="2">
        <v>0.75690001249313354</v>
      </c>
      <c r="P609" s="2">
        <v>0.74119997024536133</v>
      </c>
      <c r="Q609" s="2">
        <v>0.72469997406005859</v>
      </c>
      <c r="R609" s="2">
        <v>0.70759999752044678</v>
      </c>
      <c r="S609" s="2">
        <v>0.68970000743865967</v>
      </c>
      <c r="T609" s="2">
        <v>0.6711999773979187</v>
      </c>
    </row>
    <row r="610" spans="1:20" x14ac:dyDescent="0.2">
      <c r="A610" s="1">
        <v>71</v>
      </c>
      <c r="B610" s="1">
        <v>1</v>
      </c>
      <c r="C610" s="1">
        <v>4</v>
      </c>
      <c r="D610" s="2">
        <v>7.9000003635883331E-2</v>
      </c>
      <c r="E610" s="2">
        <v>-0.37020000815391541</v>
      </c>
      <c r="F610" s="2">
        <v>0.21189999580383301</v>
      </c>
      <c r="G610" s="2">
        <v>0.57300001382827759</v>
      </c>
      <c r="H610" s="2">
        <v>1.011199951171875</v>
      </c>
      <c r="I610" s="2">
        <v>1.5343999862670898</v>
      </c>
      <c r="J610" s="2">
        <v>0.74739998579025269</v>
      </c>
      <c r="K610" s="2">
        <v>0.73079997301101685</v>
      </c>
      <c r="L610" s="2">
        <v>0.71329998970031738</v>
      </c>
      <c r="M610" s="2">
        <v>0.69510000944137573</v>
      </c>
      <c r="N610" s="2">
        <v>0.67610001564025879</v>
      </c>
      <c r="O610" s="2">
        <v>0.65630000829696655</v>
      </c>
      <c r="P610" s="2">
        <v>0.63580000400543213</v>
      </c>
      <c r="Q610" s="2">
        <v>0.61470001935958862</v>
      </c>
      <c r="R610" s="2">
        <v>0.59289997816085815</v>
      </c>
      <c r="S610" s="2">
        <v>0.57059997320175171</v>
      </c>
      <c r="T610" s="2">
        <v>0.54769998788833618</v>
      </c>
    </row>
    <row r="611" spans="1:20" x14ac:dyDescent="0.2">
      <c r="A611" s="1">
        <v>71</v>
      </c>
      <c r="B611" s="1">
        <v>1</v>
      </c>
      <c r="C611" s="1">
        <v>5</v>
      </c>
      <c r="D611" s="2">
        <v>7.9000003635883331E-2</v>
      </c>
      <c r="E611" s="2">
        <v>-0.37020000815391541</v>
      </c>
      <c r="F611" s="2">
        <v>0.21189999580383301</v>
      </c>
      <c r="G611" s="2">
        <v>0.57300001382827759</v>
      </c>
      <c r="H611" s="2">
        <v>1.011199951171875</v>
      </c>
      <c r="I611" s="2">
        <v>1.5343999862670898</v>
      </c>
      <c r="J611" s="2">
        <v>0.74059998989105225</v>
      </c>
      <c r="K611" s="2">
        <v>0.72439998388290405</v>
      </c>
      <c r="L611" s="2">
        <v>0.70749998092651367</v>
      </c>
      <c r="M611" s="2">
        <v>0.6898999810218811</v>
      </c>
      <c r="N611" s="2">
        <v>0.67170000076293945</v>
      </c>
      <c r="O611" s="2">
        <v>0.65299999713897705</v>
      </c>
      <c r="P611" s="2">
        <v>0.63359999656677246</v>
      </c>
      <c r="Q611" s="2">
        <v>0.61379998922348022</v>
      </c>
      <c r="R611" s="2">
        <v>0.59359997510910034</v>
      </c>
      <c r="S611" s="2">
        <v>0.57289999723434448</v>
      </c>
      <c r="T611" s="2">
        <v>0.55190002918243408</v>
      </c>
    </row>
    <row r="612" spans="1:20" x14ac:dyDescent="0.2">
      <c r="A612" s="1">
        <v>72</v>
      </c>
      <c r="B612" s="1">
        <v>1</v>
      </c>
      <c r="C612" s="1">
        <v>1</v>
      </c>
      <c r="D612" s="2">
        <v>7.9000003635883331E-2</v>
      </c>
      <c r="E612" s="2">
        <v>-0.37020000815391541</v>
      </c>
      <c r="F612" s="2">
        <v>0.21189999580383301</v>
      </c>
      <c r="G612" s="2">
        <v>0.57300001382827759</v>
      </c>
      <c r="H612" s="2">
        <v>1.011199951171875</v>
      </c>
      <c r="I612" s="2">
        <v>1.5343999862670898</v>
      </c>
      <c r="J612" s="2">
        <v>0.87919998168945313</v>
      </c>
      <c r="K612" s="2">
        <v>0.87029999494552612</v>
      </c>
      <c r="L612" s="2">
        <v>0.86080002784729004</v>
      </c>
      <c r="M612" s="2">
        <v>0.85060000419616699</v>
      </c>
      <c r="N612" s="2">
        <v>0.83990001678466797</v>
      </c>
      <c r="O612" s="2">
        <v>0.82840001583099365</v>
      </c>
      <c r="P612" s="2">
        <v>0.81629997491836548</v>
      </c>
      <c r="Q612" s="2">
        <v>0.803600013256073</v>
      </c>
      <c r="R612" s="2">
        <v>0.79009997844696045</v>
      </c>
      <c r="S612" s="2">
        <v>0.77579998970031738</v>
      </c>
      <c r="T612" s="2">
        <v>0.76090002059936523</v>
      </c>
    </row>
    <row r="613" spans="1:20" x14ac:dyDescent="0.2">
      <c r="A613" s="1">
        <v>72</v>
      </c>
      <c r="B613" s="1">
        <v>1</v>
      </c>
      <c r="C613" s="1">
        <v>2</v>
      </c>
      <c r="D613" s="2">
        <v>7.9000003635883331E-2</v>
      </c>
      <c r="E613" s="2">
        <v>-0.37020000815391541</v>
      </c>
      <c r="F613" s="2">
        <v>0.21189999580383301</v>
      </c>
      <c r="G613" s="2">
        <v>0.57300001382827759</v>
      </c>
      <c r="H613" s="2">
        <v>1.011199951171875</v>
      </c>
      <c r="I613" s="2">
        <v>1.5343999862670898</v>
      </c>
      <c r="J613" s="2">
        <v>0.86750000715255737</v>
      </c>
      <c r="K613" s="2">
        <v>0.85780000686645508</v>
      </c>
      <c r="L613" s="2">
        <v>0.8475000262260437</v>
      </c>
      <c r="M613" s="2">
        <v>0.83660000562667847</v>
      </c>
      <c r="N613" s="2">
        <v>0.82499998807907104</v>
      </c>
      <c r="O613" s="2">
        <v>0.81279999017715454</v>
      </c>
      <c r="P613" s="2">
        <v>0.79979997873306274</v>
      </c>
      <c r="Q613" s="2">
        <v>0.78619998693466187</v>
      </c>
      <c r="R613" s="2">
        <v>0.77179998159408569</v>
      </c>
      <c r="S613" s="2">
        <v>0.75669997930526733</v>
      </c>
      <c r="T613" s="2">
        <v>0.74089998006820679</v>
      </c>
    </row>
    <row r="614" spans="1:20" x14ac:dyDescent="0.2">
      <c r="A614" s="1">
        <v>72</v>
      </c>
      <c r="B614" s="1">
        <v>1</v>
      </c>
      <c r="C614" s="1">
        <v>3</v>
      </c>
      <c r="D614" s="2">
        <v>7.9000003635883331E-2</v>
      </c>
      <c r="E614" s="2">
        <v>-0.37020000815391541</v>
      </c>
      <c r="F614" s="2">
        <v>0.21189999580383301</v>
      </c>
      <c r="G614" s="2">
        <v>0.57300001382827759</v>
      </c>
      <c r="H614" s="2">
        <v>1.011199951171875</v>
      </c>
      <c r="I614" s="2">
        <v>1.5343999862670898</v>
      </c>
      <c r="J614" s="2">
        <v>0.80169999599456787</v>
      </c>
      <c r="K614" s="2">
        <v>0.7882000207901001</v>
      </c>
      <c r="L614" s="2">
        <v>0.77389997243881226</v>
      </c>
      <c r="M614" s="2">
        <v>0.75880002975463867</v>
      </c>
      <c r="N614" s="2">
        <v>0.74309998750686646</v>
      </c>
      <c r="O614" s="2">
        <v>0.72659999132156372</v>
      </c>
      <c r="P614" s="2">
        <v>0.7093999981880188</v>
      </c>
      <c r="Q614" s="2">
        <v>0.69160002470016479</v>
      </c>
      <c r="R614" s="2">
        <v>0.67299997806549072</v>
      </c>
      <c r="S614" s="2">
        <v>0.65380001068115234</v>
      </c>
      <c r="T614" s="2">
        <v>0.63400000333786011</v>
      </c>
    </row>
    <row r="615" spans="1:20" x14ac:dyDescent="0.2">
      <c r="A615" s="1">
        <v>72</v>
      </c>
      <c r="B615" s="1">
        <v>1</v>
      </c>
      <c r="C615" s="1">
        <v>4</v>
      </c>
      <c r="D615" s="2">
        <v>7.9000003635883331E-2</v>
      </c>
      <c r="E615" s="2">
        <v>-0.37020000815391541</v>
      </c>
      <c r="F615" s="2">
        <v>0.21189999580383301</v>
      </c>
      <c r="G615" s="2">
        <v>0.57300001382827759</v>
      </c>
      <c r="H615" s="2">
        <v>1.011199951171875</v>
      </c>
      <c r="I615" s="2">
        <v>1.5343999862670898</v>
      </c>
      <c r="J615" s="2">
        <v>0.77240002155303955</v>
      </c>
      <c r="K615" s="2">
        <v>0.75739997625350952</v>
      </c>
      <c r="L615" s="2">
        <v>0.74169999361038208</v>
      </c>
      <c r="M615" s="2">
        <v>0.72530001401901245</v>
      </c>
      <c r="N615" s="2">
        <v>0.70810002088546753</v>
      </c>
      <c r="O615" s="2">
        <v>0.69040000438690186</v>
      </c>
      <c r="P615" s="2">
        <v>0.67189997434616089</v>
      </c>
      <c r="Q615" s="2">
        <v>0.65280002355575562</v>
      </c>
      <c r="R615" s="2">
        <v>0.63309997320175171</v>
      </c>
      <c r="S615" s="2">
        <v>0.6128000020980835</v>
      </c>
      <c r="T615" s="2">
        <v>0.59210002422332764</v>
      </c>
    </row>
    <row r="616" spans="1:20" x14ac:dyDescent="0.2">
      <c r="A616" s="1">
        <v>72</v>
      </c>
      <c r="B616" s="1">
        <v>1</v>
      </c>
      <c r="C616" s="1">
        <v>5</v>
      </c>
      <c r="D616" s="2">
        <v>7.9000003635883331E-2</v>
      </c>
      <c r="E616" s="2">
        <v>-0.37020000815391541</v>
      </c>
      <c r="F616" s="2">
        <v>0.21189999580383301</v>
      </c>
      <c r="G616" s="2">
        <v>0.57300001382827759</v>
      </c>
      <c r="H616" s="2">
        <v>1.011199951171875</v>
      </c>
      <c r="I616" s="2">
        <v>1.5343999862670898</v>
      </c>
      <c r="J616" s="2">
        <v>0.68599998950958252</v>
      </c>
      <c r="K616" s="2">
        <v>0.66809999942779541</v>
      </c>
      <c r="L616" s="2">
        <v>0.64980000257492065</v>
      </c>
      <c r="M616" s="2">
        <v>0.63090002536773682</v>
      </c>
      <c r="N616" s="2">
        <v>0.61159998178482056</v>
      </c>
      <c r="O616" s="2">
        <v>0.59200000762939453</v>
      </c>
      <c r="P616" s="2">
        <v>0.57190001010894775</v>
      </c>
      <c r="Q616" s="2">
        <v>0.55159997940063477</v>
      </c>
      <c r="R616" s="2">
        <v>0.53100001811981201</v>
      </c>
      <c r="S616" s="2">
        <v>0.51029998064041138</v>
      </c>
      <c r="T616" s="2">
        <v>0.48939999938011169</v>
      </c>
    </row>
    <row r="617" spans="1:20" x14ac:dyDescent="0.2">
      <c r="A617" s="1">
        <v>73</v>
      </c>
      <c r="B617" s="1">
        <v>1</v>
      </c>
      <c r="C617" s="1">
        <v>1</v>
      </c>
      <c r="D617" s="2">
        <v>7.9000003635883331E-2</v>
      </c>
      <c r="E617" s="2">
        <v>-0.37020000815391541</v>
      </c>
      <c r="F617" s="2">
        <v>0.21189999580383301</v>
      </c>
      <c r="G617" s="2">
        <v>0.57300001382827759</v>
      </c>
      <c r="H617" s="2">
        <v>1.011199951171875</v>
      </c>
      <c r="I617" s="2">
        <v>1.5343999862670898</v>
      </c>
      <c r="J617" s="2">
        <v>0.86269998550415039</v>
      </c>
      <c r="K617" s="2">
        <v>0.85259997844696045</v>
      </c>
      <c r="L617" s="2">
        <v>0.84189999103546143</v>
      </c>
      <c r="M617" s="2">
        <v>0.83050000667572021</v>
      </c>
      <c r="N617" s="2">
        <v>0.81849998235702515</v>
      </c>
      <c r="O617" s="2">
        <v>0.80570000410079956</v>
      </c>
      <c r="P617" s="2">
        <v>0.79220002889633179</v>
      </c>
      <c r="Q617" s="2">
        <v>0.77789998054504395</v>
      </c>
      <c r="R617" s="2">
        <v>0.76289999485015869</v>
      </c>
      <c r="S617" s="2">
        <v>0.74709999561309814</v>
      </c>
      <c r="T617" s="2">
        <v>0.73059999942779541</v>
      </c>
    </row>
    <row r="618" spans="1:20" x14ac:dyDescent="0.2">
      <c r="A618" s="1">
        <v>73</v>
      </c>
      <c r="B618" s="1">
        <v>1</v>
      </c>
      <c r="C618" s="1">
        <v>2</v>
      </c>
      <c r="D618" s="2">
        <v>7.9000003635883331E-2</v>
      </c>
      <c r="E618" s="2">
        <v>-0.37020000815391541</v>
      </c>
      <c r="F618" s="2">
        <v>0.21189999580383301</v>
      </c>
      <c r="G618" s="2">
        <v>0.57300001382827759</v>
      </c>
      <c r="H618" s="2">
        <v>1.011199951171875</v>
      </c>
      <c r="I618" s="2">
        <v>1.5343999862670898</v>
      </c>
      <c r="J618" s="2">
        <v>0.85049998760223389</v>
      </c>
      <c r="K618" s="2">
        <v>0.83969998359680176</v>
      </c>
      <c r="L618" s="2">
        <v>0.82829999923706055</v>
      </c>
      <c r="M618" s="2">
        <v>0.81610000133514404</v>
      </c>
      <c r="N618" s="2">
        <v>0.80330002307891846</v>
      </c>
      <c r="O618" s="2">
        <v>0.7896999716758728</v>
      </c>
      <c r="P618" s="2">
        <v>0.77539998292922974</v>
      </c>
      <c r="Q618" s="2">
        <v>0.76039999723434448</v>
      </c>
      <c r="R618" s="2">
        <v>0.74459999799728394</v>
      </c>
      <c r="S618" s="2">
        <v>0.7279999852180481</v>
      </c>
      <c r="T618" s="2">
        <v>0.71079999208450317</v>
      </c>
    </row>
    <row r="619" spans="1:20" x14ac:dyDescent="0.2">
      <c r="A619" s="1">
        <v>73</v>
      </c>
      <c r="B619" s="1">
        <v>1</v>
      </c>
      <c r="C619" s="1">
        <v>3</v>
      </c>
      <c r="D619" s="2">
        <v>7.9000003635883331E-2</v>
      </c>
      <c r="E619" s="2">
        <v>-0.37020000815391541</v>
      </c>
      <c r="F619" s="2">
        <v>0.21189999580383301</v>
      </c>
      <c r="G619" s="2">
        <v>0.57300001382827759</v>
      </c>
      <c r="H619" s="2">
        <v>1.011199951171875</v>
      </c>
      <c r="I619" s="2">
        <v>1.5343999862670898</v>
      </c>
      <c r="J619" s="2">
        <v>0.7971000075340271</v>
      </c>
      <c r="K619" s="2">
        <v>0.78310000896453857</v>
      </c>
      <c r="L619" s="2">
        <v>0.76849997043609619</v>
      </c>
      <c r="M619" s="2">
        <v>0.75309997797012329</v>
      </c>
      <c r="N619" s="2">
        <v>0.7369999885559082</v>
      </c>
      <c r="O619" s="2">
        <v>0.72009998559951782</v>
      </c>
      <c r="P619" s="2">
        <v>0.70249998569488525</v>
      </c>
      <c r="Q619" s="2">
        <v>0.6841999888420105</v>
      </c>
      <c r="R619" s="2">
        <v>0.66509997844696045</v>
      </c>
      <c r="S619" s="2">
        <v>0.64539998769760132</v>
      </c>
      <c r="T619" s="2">
        <v>0.62510001659393311</v>
      </c>
    </row>
    <row r="620" spans="1:20" x14ac:dyDescent="0.2">
      <c r="A620" s="1">
        <v>73</v>
      </c>
      <c r="B620" s="1">
        <v>1</v>
      </c>
      <c r="C620" s="1">
        <v>4</v>
      </c>
      <c r="D620" s="2">
        <v>7.9000003635883331E-2</v>
      </c>
      <c r="E620" s="2">
        <v>-0.37020000815391541</v>
      </c>
      <c r="F620" s="2">
        <v>0.21189999580383301</v>
      </c>
      <c r="G620" s="2">
        <v>0.57300001382827759</v>
      </c>
      <c r="H620" s="2">
        <v>1.011199951171875</v>
      </c>
      <c r="I620" s="2">
        <v>1.5343999862670898</v>
      </c>
      <c r="J620" s="2">
        <v>0.74930000305175781</v>
      </c>
      <c r="K620" s="2">
        <v>0.73320001363754272</v>
      </c>
      <c r="L620" s="2">
        <v>0.71640002727508545</v>
      </c>
      <c r="M620" s="2">
        <v>0.69889998435974121</v>
      </c>
      <c r="N620" s="2">
        <v>0.68080002069473267</v>
      </c>
      <c r="O620" s="2">
        <v>0.66200000047683716</v>
      </c>
      <c r="P620" s="2">
        <v>0.64259999990463257</v>
      </c>
      <c r="Q620" s="2">
        <v>0.6226000189781189</v>
      </c>
      <c r="R620" s="2">
        <v>0.6021999716758728</v>
      </c>
      <c r="S620" s="2">
        <v>0.5812000036239624</v>
      </c>
      <c r="T620" s="2">
        <v>0.55989998579025269</v>
      </c>
    </row>
    <row r="621" spans="1:20" x14ac:dyDescent="0.2">
      <c r="A621" s="1">
        <v>73</v>
      </c>
      <c r="B621" s="1">
        <v>1</v>
      </c>
      <c r="C621" s="1">
        <v>5</v>
      </c>
      <c r="D621" s="2">
        <v>7.9000003635883331E-2</v>
      </c>
      <c r="E621" s="2">
        <v>-0.37020000815391541</v>
      </c>
      <c r="F621" s="2">
        <v>0.21189999580383301</v>
      </c>
      <c r="G621" s="2">
        <v>0.57300001382827759</v>
      </c>
      <c r="H621" s="2">
        <v>1.011199951171875</v>
      </c>
      <c r="I621" s="2">
        <v>1.5343999862670898</v>
      </c>
      <c r="J621" s="2">
        <v>0.66839998960494995</v>
      </c>
      <c r="K621" s="2">
        <v>0.6492999792098999</v>
      </c>
      <c r="L621" s="2">
        <v>0.62970000505447388</v>
      </c>
      <c r="M621" s="2">
        <v>0.6096000075340271</v>
      </c>
      <c r="N621" s="2">
        <v>0.58899998664855957</v>
      </c>
      <c r="O621" s="2">
        <v>0.56800001859664917</v>
      </c>
      <c r="P621" s="2">
        <v>0.54659998416900635</v>
      </c>
      <c r="Q621" s="2">
        <v>0.52490001916885376</v>
      </c>
      <c r="R621" s="2">
        <v>0.50309997797012329</v>
      </c>
      <c r="S621" s="2">
        <v>0.48100000619888306</v>
      </c>
      <c r="T621" s="2">
        <v>0.45899999141693115</v>
      </c>
    </row>
    <row r="622" spans="1:20" x14ac:dyDescent="0.2">
      <c r="A622" s="1">
        <v>74</v>
      </c>
      <c r="B622" s="1">
        <v>1</v>
      </c>
      <c r="C622" s="1">
        <v>1</v>
      </c>
      <c r="D622" s="2">
        <v>7.9000003635883331E-2</v>
      </c>
      <c r="E622" s="2">
        <v>-0.37020000815391541</v>
      </c>
      <c r="F622" s="2">
        <v>0.21189999580383301</v>
      </c>
      <c r="G622" s="2">
        <v>0.57300001382827759</v>
      </c>
      <c r="H622" s="2">
        <v>1.011199951171875</v>
      </c>
      <c r="I622" s="2">
        <v>1.5343999862670898</v>
      </c>
      <c r="J622" s="2">
        <v>0.87730002403259277</v>
      </c>
      <c r="K622" s="2">
        <v>0.86830002069473267</v>
      </c>
      <c r="L622" s="2">
        <v>0.85860002040863037</v>
      </c>
      <c r="M622" s="2">
        <v>0.84829998016357422</v>
      </c>
      <c r="N622" s="2">
        <v>0.83740001916885376</v>
      </c>
      <c r="O622" s="2">
        <v>0.82580000162124634</v>
      </c>
      <c r="P622" s="2">
        <v>0.81349998712539673</v>
      </c>
      <c r="Q622" s="2">
        <v>0.80049997568130493</v>
      </c>
      <c r="R622" s="2">
        <v>0.78680002689361572</v>
      </c>
      <c r="S622" s="2">
        <v>0.77230000495910645</v>
      </c>
      <c r="T622" s="2">
        <v>0.75709998607635498</v>
      </c>
    </row>
    <row r="623" spans="1:20" x14ac:dyDescent="0.2">
      <c r="A623" s="1">
        <v>74</v>
      </c>
      <c r="B623" s="1">
        <v>1</v>
      </c>
      <c r="C623" s="1">
        <v>2</v>
      </c>
      <c r="D623" s="2">
        <v>7.9000003635883331E-2</v>
      </c>
      <c r="E623" s="2">
        <v>-0.37020000815391541</v>
      </c>
      <c r="F623" s="2">
        <v>0.21189999580383301</v>
      </c>
      <c r="G623" s="2">
        <v>0.57300001382827759</v>
      </c>
      <c r="H623" s="2">
        <v>1.011199951171875</v>
      </c>
      <c r="I623" s="2">
        <v>1.5343999862670898</v>
      </c>
      <c r="J623" s="2">
        <v>0.85799998044967651</v>
      </c>
      <c r="K623" s="2">
        <v>0.84780001640319824</v>
      </c>
      <c r="L623" s="2">
        <v>0.83689999580383301</v>
      </c>
      <c r="M623" s="2">
        <v>0.82529997825622559</v>
      </c>
      <c r="N623" s="2">
        <v>0.81309998035430908</v>
      </c>
      <c r="O623" s="2">
        <v>0.80019998550415039</v>
      </c>
      <c r="P623" s="2">
        <v>0.78649997711181641</v>
      </c>
      <c r="Q623" s="2">
        <v>0.77219998836517334</v>
      </c>
      <c r="R623" s="2">
        <v>0.75709998607635498</v>
      </c>
      <c r="S623" s="2">
        <v>0.74140000343322754</v>
      </c>
      <c r="T623" s="2">
        <v>0.7249000072479248</v>
      </c>
    </row>
    <row r="624" spans="1:20" x14ac:dyDescent="0.2">
      <c r="A624" s="1">
        <v>74</v>
      </c>
      <c r="B624" s="1">
        <v>1</v>
      </c>
      <c r="C624" s="1">
        <v>3</v>
      </c>
      <c r="D624" s="2">
        <v>7.9000003635883331E-2</v>
      </c>
      <c r="E624" s="2">
        <v>-0.37020000815391541</v>
      </c>
      <c r="F624" s="2">
        <v>0.21189999580383301</v>
      </c>
      <c r="G624" s="2">
        <v>0.57300001382827759</v>
      </c>
      <c r="H624" s="2">
        <v>1.011199951171875</v>
      </c>
      <c r="I624" s="2">
        <v>1.5343999862670898</v>
      </c>
      <c r="J624" s="2">
        <v>0.77869999408721924</v>
      </c>
      <c r="K624" s="2">
        <v>0.76380002498626709</v>
      </c>
      <c r="L624" s="2">
        <v>0.74809998273849487</v>
      </c>
      <c r="M624" s="2">
        <v>0.73170000314712524</v>
      </c>
      <c r="N624" s="2">
        <v>0.71450001001358032</v>
      </c>
      <c r="O624" s="2">
        <v>0.69660001993179321</v>
      </c>
      <c r="P624" s="2">
        <v>0.67790001630783081</v>
      </c>
      <c r="Q624" s="2">
        <v>0.65850001573562622</v>
      </c>
      <c r="R624" s="2">
        <v>0.63849997520446777</v>
      </c>
      <c r="S624" s="2">
        <v>0.61779999732971191</v>
      </c>
      <c r="T624" s="2">
        <v>0.5965999960899353</v>
      </c>
    </row>
    <row r="625" spans="1:20" x14ac:dyDescent="0.2">
      <c r="A625" s="1">
        <v>74</v>
      </c>
      <c r="B625" s="1">
        <v>1</v>
      </c>
      <c r="C625" s="1">
        <v>4</v>
      </c>
      <c r="D625" s="2">
        <v>7.9000003635883331E-2</v>
      </c>
      <c r="E625" s="2">
        <v>-0.37020000815391541</v>
      </c>
      <c r="F625" s="2">
        <v>0.21189999580383301</v>
      </c>
      <c r="G625" s="2">
        <v>0.57300001382827759</v>
      </c>
      <c r="H625" s="2">
        <v>1.011199951171875</v>
      </c>
      <c r="I625" s="2">
        <v>1.5343999862670898</v>
      </c>
      <c r="J625" s="2">
        <v>0.70569998025894165</v>
      </c>
      <c r="K625" s="2">
        <v>0.68739998340606689</v>
      </c>
      <c r="L625" s="2">
        <v>0.66839998960494995</v>
      </c>
      <c r="M625" s="2">
        <v>0.64880001544952393</v>
      </c>
      <c r="N625" s="2">
        <v>0.62849998474121094</v>
      </c>
      <c r="O625" s="2">
        <v>0.60750001668930054</v>
      </c>
      <c r="P625" s="2">
        <v>0.58609998226165771</v>
      </c>
      <c r="Q625" s="2">
        <v>0.56419998407363892</v>
      </c>
      <c r="R625" s="2">
        <v>0.54189997911453247</v>
      </c>
      <c r="S625" s="2">
        <v>0.51920002698898315</v>
      </c>
      <c r="T625" s="2">
        <v>0.49630001187324524</v>
      </c>
    </row>
    <row r="626" spans="1:20" x14ac:dyDescent="0.2">
      <c r="A626" s="1">
        <v>74</v>
      </c>
      <c r="B626" s="1">
        <v>1</v>
      </c>
      <c r="C626" s="1">
        <v>5</v>
      </c>
      <c r="D626" s="2">
        <v>7.9000003635883331E-2</v>
      </c>
      <c r="E626" s="2">
        <v>-0.37020000815391541</v>
      </c>
      <c r="F626" s="2">
        <v>0.21189999580383301</v>
      </c>
      <c r="G626" s="2">
        <v>0.57300001382827759</v>
      </c>
      <c r="H626" s="2">
        <v>1.011199951171875</v>
      </c>
      <c r="I626" s="2">
        <v>1.5343999862670898</v>
      </c>
      <c r="J626" s="2">
        <v>0.67189997434616089</v>
      </c>
      <c r="K626" s="2">
        <v>0.65329998731613159</v>
      </c>
      <c r="L626" s="2">
        <v>0.63419997692108154</v>
      </c>
      <c r="M626" s="2">
        <v>0.61460000276565552</v>
      </c>
      <c r="N626" s="2">
        <v>0.59469997882843018</v>
      </c>
      <c r="O626" s="2">
        <v>0.57429999113082886</v>
      </c>
      <c r="P626" s="2">
        <v>0.55379998683929443</v>
      </c>
      <c r="Q626" s="2">
        <v>0.53299999237060547</v>
      </c>
      <c r="R626" s="2">
        <v>0.5120999813079834</v>
      </c>
      <c r="S626" s="2">
        <v>0.491100013256073</v>
      </c>
      <c r="T626" s="2">
        <v>0.47009998559951782</v>
      </c>
    </row>
    <row r="627" spans="1:20" x14ac:dyDescent="0.2">
      <c r="A627" s="1">
        <v>75</v>
      </c>
      <c r="B627" s="1">
        <v>1</v>
      </c>
      <c r="C627" s="1">
        <v>1</v>
      </c>
      <c r="D627" s="2">
        <v>7.9000003635883331E-2</v>
      </c>
      <c r="E627" s="2">
        <v>-0.37020000815391541</v>
      </c>
      <c r="F627" s="2">
        <v>0.21189999580383301</v>
      </c>
      <c r="G627" s="2">
        <v>0.57300001382827759</v>
      </c>
      <c r="H627" s="2">
        <v>1.011199951171875</v>
      </c>
      <c r="I627" s="2">
        <v>1.5343999862670898</v>
      </c>
      <c r="J627" s="2">
        <v>0.86949998140335083</v>
      </c>
      <c r="K627" s="2">
        <v>0.86000001430511475</v>
      </c>
      <c r="L627" s="2">
        <v>0.8499000072479248</v>
      </c>
      <c r="M627" s="2">
        <v>0.83910000324249268</v>
      </c>
      <c r="N627" s="2">
        <v>0.82779997587203979</v>
      </c>
      <c r="O627" s="2">
        <v>0.8156999945640564</v>
      </c>
      <c r="P627" s="2">
        <v>0.80299997329711914</v>
      </c>
      <c r="Q627" s="2">
        <v>0.7896999716758728</v>
      </c>
      <c r="R627" s="2">
        <v>0.77560001611709595</v>
      </c>
      <c r="S627" s="2">
        <v>0.76080000400543213</v>
      </c>
      <c r="T627" s="2">
        <v>0.74529999494552612</v>
      </c>
    </row>
    <row r="628" spans="1:20" x14ac:dyDescent="0.2">
      <c r="A628" s="1">
        <v>75</v>
      </c>
      <c r="B628" s="1">
        <v>1</v>
      </c>
      <c r="C628" s="1">
        <v>2</v>
      </c>
      <c r="D628" s="2">
        <v>7.9000003635883331E-2</v>
      </c>
      <c r="E628" s="2">
        <v>-0.37020000815391541</v>
      </c>
      <c r="F628" s="2">
        <v>0.21189999580383301</v>
      </c>
      <c r="G628" s="2">
        <v>0.57300001382827759</v>
      </c>
      <c r="H628" s="2">
        <v>1.011199951171875</v>
      </c>
      <c r="I628" s="2">
        <v>1.5343999862670898</v>
      </c>
      <c r="J628" s="2">
        <v>0.80970001220703125</v>
      </c>
      <c r="K628" s="2">
        <v>0.79650002717971802</v>
      </c>
      <c r="L628" s="2">
        <v>0.78259998559951782</v>
      </c>
      <c r="M628" s="2">
        <v>0.76789999008178711</v>
      </c>
      <c r="N628" s="2">
        <v>0.75249999761581421</v>
      </c>
      <c r="O628" s="2">
        <v>0.73629999160766602</v>
      </c>
      <c r="P628" s="2">
        <v>0.71939998865127563</v>
      </c>
      <c r="Q628" s="2">
        <v>0.70179998874664307</v>
      </c>
      <c r="R628" s="2">
        <v>0.68339997529983521</v>
      </c>
      <c r="S628" s="2">
        <v>0.66439998149871826</v>
      </c>
      <c r="T628" s="2">
        <v>0.64480000734329224</v>
      </c>
    </row>
    <row r="629" spans="1:20" x14ac:dyDescent="0.2">
      <c r="A629" s="1">
        <v>75</v>
      </c>
      <c r="B629" s="1">
        <v>1</v>
      </c>
      <c r="C629" s="1">
        <v>3</v>
      </c>
      <c r="D629" s="2">
        <v>7.9000003635883331E-2</v>
      </c>
      <c r="E629" s="2">
        <v>-0.37020000815391541</v>
      </c>
      <c r="F629" s="2">
        <v>0.21189999580383301</v>
      </c>
      <c r="G629" s="2">
        <v>0.57300001382827759</v>
      </c>
      <c r="H629" s="2">
        <v>1.011199951171875</v>
      </c>
      <c r="I629" s="2">
        <v>1.5343999862670898</v>
      </c>
      <c r="J629" s="2">
        <v>0.80739998817443848</v>
      </c>
      <c r="K629" s="2">
        <v>0.79439997673034668</v>
      </c>
      <c r="L629" s="2">
        <v>0.78060001134872437</v>
      </c>
      <c r="M629" s="2">
        <v>0.76620000600814819</v>
      </c>
      <c r="N629" s="2">
        <v>0.75110000371932983</v>
      </c>
      <c r="O629" s="2">
        <v>0.73530000448226929</v>
      </c>
      <c r="P629" s="2">
        <v>0.71890002489089966</v>
      </c>
      <c r="Q629" s="2">
        <v>0.70179998874664307</v>
      </c>
      <c r="R629" s="2">
        <v>0.68400001525878906</v>
      </c>
      <c r="S629" s="2">
        <v>0.66570001840591431</v>
      </c>
      <c r="T629" s="2">
        <v>0.64670002460479736</v>
      </c>
    </row>
    <row r="630" spans="1:20" x14ac:dyDescent="0.2">
      <c r="A630" s="1">
        <v>75</v>
      </c>
      <c r="B630" s="1">
        <v>1</v>
      </c>
      <c r="C630" s="1">
        <v>4</v>
      </c>
      <c r="D630" s="2">
        <v>7.9000003635883331E-2</v>
      </c>
      <c r="E630" s="2">
        <v>-0.37020000815391541</v>
      </c>
      <c r="F630" s="2">
        <v>0.21189999580383301</v>
      </c>
      <c r="G630" s="2">
        <v>0.57300001382827759</v>
      </c>
      <c r="H630" s="2">
        <v>1.011199951171875</v>
      </c>
      <c r="I630" s="2">
        <v>1.5343999862670898</v>
      </c>
      <c r="J630" s="2">
        <v>0.71969997882843018</v>
      </c>
      <c r="K630" s="2">
        <v>0.70219999551773071</v>
      </c>
      <c r="L630" s="2">
        <v>0.68400001525878906</v>
      </c>
      <c r="M630" s="2">
        <v>0.66519999504089355</v>
      </c>
      <c r="N630" s="2">
        <v>0.64569997787475586</v>
      </c>
      <c r="O630" s="2">
        <v>0.62569999694824219</v>
      </c>
      <c r="P630" s="2">
        <v>0.60509997606277466</v>
      </c>
      <c r="Q630" s="2">
        <v>0.58410000801086426</v>
      </c>
      <c r="R630" s="2">
        <v>0.56260001659393311</v>
      </c>
      <c r="S630" s="2">
        <v>0.54079997539520264</v>
      </c>
      <c r="T630" s="2">
        <v>0.5187000036239624</v>
      </c>
    </row>
    <row r="631" spans="1:20" x14ac:dyDescent="0.2">
      <c r="A631" s="1">
        <v>75</v>
      </c>
      <c r="B631" s="1">
        <v>1</v>
      </c>
      <c r="C631" s="1">
        <v>5</v>
      </c>
      <c r="D631" s="2">
        <v>7.9000003635883331E-2</v>
      </c>
      <c r="E631" s="2">
        <v>-0.37020000815391541</v>
      </c>
      <c r="F631" s="2">
        <v>0.21189999580383301</v>
      </c>
      <c r="G631" s="2">
        <v>0.57300001382827759</v>
      </c>
      <c r="H631" s="2">
        <v>1.011199951171875</v>
      </c>
      <c r="I631" s="2">
        <v>1.5343999862670898</v>
      </c>
      <c r="J631" s="2">
        <v>0.62660002708435059</v>
      </c>
      <c r="K631" s="2">
        <v>0.60740000009536743</v>
      </c>
      <c r="L631" s="2">
        <v>0.58780002593994141</v>
      </c>
      <c r="M631" s="2">
        <v>0.56790000200271606</v>
      </c>
      <c r="N631" s="2">
        <v>0.54769998788833618</v>
      </c>
      <c r="O631" s="2">
        <v>0.52740001678466797</v>
      </c>
      <c r="P631" s="2">
        <v>0.50690001249313354</v>
      </c>
      <c r="Q631" s="2">
        <v>0.48640000820159912</v>
      </c>
      <c r="R631" s="2">
        <v>0.4659000039100647</v>
      </c>
      <c r="S631" s="2">
        <v>0.44539999961853027</v>
      </c>
      <c r="T631" s="2">
        <v>0.42500001192092896</v>
      </c>
    </row>
    <row r="632" spans="1:20" x14ac:dyDescent="0.2">
      <c r="A632" s="1">
        <v>76</v>
      </c>
      <c r="B632" s="1">
        <v>1</v>
      </c>
      <c r="C632" s="1">
        <v>1</v>
      </c>
      <c r="D632" s="2">
        <v>7.9000003635883331E-2</v>
      </c>
      <c r="E632" s="2">
        <v>-0.37020000815391541</v>
      </c>
      <c r="F632" s="2">
        <v>0.21189999580383301</v>
      </c>
      <c r="G632" s="2">
        <v>0.57300001382827759</v>
      </c>
      <c r="H632" s="2">
        <v>1.011199951171875</v>
      </c>
      <c r="I632" s="2">
        <v>1.5343999862670898</v>
      </c>
      <c r="J632" s="2">
        <v>0.84179997444152832</v>
      </c>
      <c r="K632" s="2">
        <v>0.83060002326965332</v>
      </c>
      <c r="L632" s="2">
        <v>0.81859999895095825</v>
      </c>
      <c r="M632" s="2">
        <v>0.8059999942779541</v>
      </c>
      <c r="N632" s="2">
        <v>0.79280000925064087</v>
      </c>
      <c r="O632" s="2">
        <v>0.77880001068115234</v>
      </c>
      <c r="P632" s="2">
        <v>0.76399999856948853</v>
      </c>
      <c r="Q632" s="2">
        <v>0.74860000610351563</v>
      </c>
      <c r="R632" s="2">
        <v>0.73250001668930054</v>
      </c>
      <c r="S632" s="2">
        <v>0.71560001373291016</v>
      </c>
      <c r="T632" s="2">
        <v>0.69809997081756592</v>
      </c>
    </row>
    <row r="633" spans="1:20" x14ac:dyDescent="0.2">
      <c r="A633" s="1">
        <v>76</v>
      </c>
      <c r="B633" s="1">
        <v>1</v>
      </c>
      <c r="C633" s="1">
        <v>2</v>
      </c>
      <c r="D633" s="2">
        <v>7.9000003635883331E-2</v>
      </c>
      <c r="E633" s="2">
        <v>-0.37020000815391541</v>
      </c>
      <c r="F633" s="2">
        <v>0.21189999580383301</v>
      </c>
      <c r="G633" s="2">
        <v>0.57300001382827759</v>
      </c>
      <c r="H633" s="2">
        <v>1.011199951171875</v>
      </c>
      <c r="I633" s="2">
        <v>1.5343999862670898</v>
      </c>
      <c r="J633" s="2">
        <v>0.82489997148513794</v>
      </c>
      <c r="K633" s="2">
        <v>0.8125</v>
      </c>
      <c r="L633" s="2">
        <v>0.79930001497268677</v>
      </c>
      <c r="M633" s="2">
        <v>0.78539997339248657</v>
      </c>
      <c r="N633" s="2">
        <v>0.77079999446868896</v>
      </c>
      <c r="O633" s="2">
        <v>0.75529998540878296</v>
      </c>
      <c r="P633" s="2">
        <v>0.73909997940063477</v>
      </c>
      <c r="Q633" s="2">
        <v>0.72219997644424438</v>
      </c>
      <c r="R633" s="2">
        <v>0.70440000295639038</v>
      </c>
      <c r="S633" s="2">
        <v>0.68589997291564941</v>
      </c>
      <c r="T633" s="2">
        <v>0.66670000553131104</v>
      </c>
    </row>
    <row r="634" spans="1:20" x14ac:dyDescent="0.2">
      <c r="A634" s="1">
        <v>76</v>
      </c>
      <c r="B634" s="1">
        <v>1</v>
      </c>
      <c r="C634" s="1">
        <v>3</v>
      </c>
      <c r="D634" s="2">
        <v>7.9000003635883331E-2</v>
      </c>
      <c r="E634" s="2">
        <v>-0.37020000815391541</v>
      </c>
      <c r="F634" s="2">
        <v>0.21189999580383301</v>
      </c>
      <c r="G634" s="2">
        <v>0.57300001382827759</v>
      </c>
      <c r="H634" s="2">
        <v>1.011199951171875</v>
      </c>
      <c r="I634" s="2">
        <v>1.5343999862670898</v>
      </c>
      <c r="J634" s="2">
        <v>0.76719999313354492</v>
      </c>
      <c r="K634" s="2">
        <v>0.75180000066757202</v>
      </c>
      <c r="L634" s="2">
        <v>0.73559999465942383</v>
      </c>
      <c r="M634" s="2">
        <v>0.71869999170303345</v>
      </c>
      <c r="N634" s="2">
        <v>0.70099997520446777</v>
      </c>
      <c r="O634" s="2">
        <v>0.68269997835159302</v>
      </c>
      <c r="P634" s="2">
        <v>0.66360002756118774</v>
      </c>
      <c r="Q634" s="2">
        <v>0.64389997720718384</v>
      </c>
      <c r="R634" s="2">
        <v>0.62360000610351563</v>
      </c>
      <c r="S634" s="2">
        <v>0.60269999504089355</v>
      </c>
      <c r="T634" s="2">
        <v>0.58130002021789551</v>
      </c>
    </row>
    <row r="635" spans="1:20" x14ac:dyDescent="0.2">
      <c r="A635" s="1">
        <v>76</v>
      </c>
      <c r="B635" s="1">
        <v>1</v>
      </c>
      <c r="C635" s="1">
        <v>4</v>
      </c>
      <c r="D635" s="2">
        <v>7.9000003635883331E-2</v>
      </c>
      <c r="E635" s="2">
        <v>-0.37020000815391541</v>
      </c>
      <c r="F635" s="2">
        <v>0.21189999580383301</v>
      </c>
      <c r="G635" s="2">
        <v>0.57300001382827759</v>
      </c>
      <c r="H635" s="2">
        <v>1.011199951171875</v>
      </c>
      <c r="I635" s="2">
        <v>1.5343999862670898</v>
      </c>
      <c r="J635" s="2">
        <v>0.70630002021789551</v>
      </c>
      <c r="K635" s="2">
        <v>0.68870002031326294</v>
      </c>
      <c r="L635" s="2">
        <v>0.67040002346038818</v>
      </c>
      <c r="M635" s="2">
        <v>0.65160000324249268</v>
      </c>
      <c r="N635" s="2">
        <v>0.63230001926422119</v>
      </c>
      <c r="O635" s="2">
        <v>0.61239999532699585</v>
      </c>
      <c r="P635" s="2">
        <v>0.59210002422332764</v>
      </c>
      <c r="Q635" s="2">
        <v>0.57150000333786011</v>
      </c>
      <c r="R635" s="2">
        <v>0.55049997568130493</v>
      </c>
      <c r="S635" s="2">
        <v>0.52939999103546143</v>
      </c>
      <c r="T635" s="2">
        <v>0.50809997320175171</v>
      </c>
    </row>
    <row r="636" spans="1:20" x14ac:dyDescent="0.2">
      <c r="A636" s="1">
        <v>76</v>
      </c>
      <c r="B636" s="1">
        <v>1</v>
      </c>
      <c r="C636" s="1">
        <v>5</v>
      </c>
      <c r="D636" s="2">
        <v>7.9000003635883331E-2</v>
      </c>
      <c r="E636" s="2">
        <v>-0.37020000815391541</v>
      </c>
      <c r="F636" s="2">
        <v>0.21189999580383301</v>
      </c>
      <c r="G636" s="2">
        <v>0.57300001382827759</v>
      </c>
      <c r="H636" s="2">
        <v>1.011199951171875</v>
      </c>
      <c r="I636" s="2">
        <v>1.5343999862670898</v>
      </c>
      <c r="J636" s="2">
        <v>0.64139997959136963</v>
      </c>
      <c r="K636" s="2">
        <v>0.62250000238418579</v>
      </c>
      <c r="L636" s="2">
        <v>0.60329997539520264</v>
      </c>
      <c r="M636" s="2">
        <v>0.58370000123977661</v>
      </c>
      <c r="N636" s="2">
        <v>0.56389999389648438</v>
      </c>
      <c r="O636" s="2">
        <v>0.5437999963760376</v>
      </c>
      <c r="P636" s="2">
        <v>0.52369999885559082</v>
      </c>
      <c r="Q636" s="2">
        <v>0.50340002775192261</v>
      </c>
      <c r="R636" s="2">
        <v>0.48320001363754272</v>
      </c>
      <c r="S636" s="2">
        <v>0.46309998631477356</v>
      </c>
      <c r="T636" s="2">
        <v>0.44310000538825989</v>
      </c>
    </row>
    <row r="637" spans="1:20" x14ac:dyDescent="0.2">
      <c r="A637" s="1">
        <v>77</v>
      </c>
      <c r="B637" s="1">
        <v>1</v>
      </c>
      <c r="C637" s="1">
        <v>1</v>
      </c>
      <c r="D637" s="2">
        <v>7.9000003635883331E-2</v>
      </c>
      <c r="E637" s="2">
        <v>-0.37020000815391541</v>
      </c>
      <c r="F637" s="2">
        <v>0.21189999580383301</v>
      </c>
      <c r="G637" s="2">
        <v>0.57300001382827759</v>
      </c>
      <c r="H637" s="2">
        <v>1.011199951171875</v>
      </c>
      <c r="I637" s="2">
        <v>1.5343999862670898</v>
      </c>
      <c r="J637" s="2">
        <v>0.83869999647140503</v>
      </c>
      <c r="K637" s="2">
        <v>0.82719999551773071</v>
      </c>
      <c r="L637" s="2">
        <v>0.8148999810218811</v>
      </c>
      <c r="M637" s="2">
        <v>0.80199998617172241</v>
      </c>
      <c r="N637" s="2">
        <v>0.78829997777938843</v>
      </c>
      <c r="O637" s="2">
        <v>0.77389997243881226</v>
      </c>
      <c r="P637" s="2">
        <v>0.75870001316070557</v>
      </c>
      <c r="Q637" s="2">
        <v>0.74269998073577881</v>
      </c>
      <c r="R637" s="2">
        <v>0.72600001096725464</v>
      </c>
      <c r="S637" s="2">
        <v>0.70859998464584351</v>
      </c>
      <c r="T637" s="2">
        <v>0.69040000438690186</v>
      </c>
    </row>
    <row r="638" spans="1:20" x14ac:dyDescent="0.2">
      <c r="A638" s="1">
        <v>77</v>
      </c>
      <c r="B638" s="1">
        <v>1</v>
      </c>
      <c r="C638" s="1">
        <v>2</v>
      </c>
      <c r="D638" s="2">
        <v>7.9000003635883331E-2</v>
      </c>
      <c r="E638" s="2">
        <v>-0.37020000815391541</v>
      </c>
      <c r="F638" s="2">
        <v>0.21189999580383301</v>
      </c>
      <c r="G638" s="2">
        <v>0.57300001382827759</v>
      </c>
      <c r="H638" s="2">
        <v>1.011199951171875</v>
      </c>
      <c r="I638" s="2">
        <v>1.5343999862670898</v>
      </c>
      <c r="J638" s="2">
        <v>0.82069998979568481</v>
      </c>
      <c r="K638" s="2">
        <v>0.80809998512268066</v>
      </c>
      <c r="L638" s="2">
        <v>0.794700026512146</v>
      </c>
      <c r="M638" s="2">
        <v>0.78070002794265747</v>
      </c>
      <c r="N638" s="2">
        <v>0.76590001583099365</v>
      </c>
      <c r="O638" s="2">
        <v>0.75029999017715454</v>
      </c>
      <c r="P638" s="2">
        <v>0.73400002717971802</v>
      </c>
      <c r="Q638" s="2">
        <v>0.71700000762939453</v>
      </c>
      <c r="R638" s="2">
        <v>0.69910001754760742</v>
      </c>
      <c r="S638" s="2">
        <v>0.68059998750686646</v>
      </c>
      <c r="T638" s="2">
        <v>0.66140002012252808</v>
      </c>
    </row>
    <row r="639" spans="1:20" x14ac:dyDescent="0.2">
      <c r="A639" s="1">
        <v>77</v>
      </c>
      <c r="B639" s="1">
        <v>1</v>
      </c>
      <c r="C639" s="1">
        <v>3</v>
      </c>
      <c r="D639" s="2">
        <v>7.9000003635883331E-2</v>
      </c>
      <c r="E639" s="2">
        <v>-0.37020000815391541</v>
      </c>
      <c r="F639" s="2">
        <v>0.21189999580383301</v>
      </c>
      <c r="G639" s="2">
        <v>0.57300001382827759</v>
      </c>
      <c r="H639" s="2">
        <v>1.011199951171875</v>
      </c>
      <c r="I639" s="2">
        <v>1.5343999862670898</v>
      </c>
      <c r="J639" s="2">
        <v>0.7312999963760376</v>
      </c>
      <c r="K639" s="2">
        <v>0.71399998664855957</v>
      </c>
      <c r="L639" s="2">
        <v>0.69599997997283936</v>
      </c>
      <c r="M639" s="2">
        <v>0.67729997634887695</v>
      </c>
      <c r="N639" s="2">
        <v>0.65780001878738403</v>
      </c>
      <c r="O639" s="2">
        <v>0.63770002126693726</v>
      </c>
      <c r="P639" s="2">
        <v>0.61690002679824829</v>
      </c>
      <c r="Q639" s="2">
        <v>0.59560000896453857</v>
      </c>
      <c r="R639" s="2">
        <v>0.57370001077651978</v>
      </c>
      <c r="S639" s="2">
        <v>0.55140000581741333</v>
      </c>
      <c r="T639" s="2">
        <v>0.52869999408721924</v>
      </c>
    </row>
    <row r="640" spans="1:20" x14ac:dyDescent="0.2">
      <c r="A640" s="1">
        <v>77</v>
      </c>
      <c r="B640" s="1">
        <v>1</v>
      </c>
      <c r="C640" s="1">
        <v>4</v>
      </c>
      <c r="D640" s="2">
        <v>7.9000003635883331E-2</v>
      </c>
      <c r="E640" s="2">
        <v>-0.37020000815391541</v>
      </c>
      <c r="F640" s="2">
        <v>0.21189999580383301</v>
      </c>
      <c r="G640" s="2">
        <v>0.57300001382827759</v>
      </c>
      <c r="H640" s="2">
        <v>1.011199951171875</v>
      </c>
      <c r="I640" s="2">
        <v>1.5343999862670898</v>
      </c>
      <c r="J640" s="2">
        <v>0.70690000057220459</v>
      </c>
      <c r="K640" s="2">
        <v>0.68930000066757202</v>
      </c>
      <c r="L640" s="2">
        <v>0.67110002040863037</v>
      </c>
      <c r="M640" s="2">
        <v>0.65230000019073486</v>
      </c>
      <c r="N640" s="2">
        <v>0.63289999961853027</v>
      </c>
      <c r="O640" s="2">
        <v>0.61309999227523804</v>
      </c>
      <c r="P640" s="2">
        <v>0.59289997816085815</v>
      </c>
      <c r="Q640" s="2">
        <v>0.5723000168800354</v>
      </c>
      <c r="R640" s="2">
        <v>0.55129998922348022</v>
      </c>
      <c r="S640" s="2">
        <v>0.53020000457763672</v>
      </c>
      <c r="T640" s="2">
        <v>0.50900000333786011</v>
      </c>
    </row>
    <row r="641" spans="1:20" x14ac:dyDescent="0.2">
      <c r="A641" s="1">
        <v>77</v>
      </c>
      <c r="B641" s="1">
        <v>1</v>
      </c>
      <c r="C641" s="1">
        <v>5</v>
      </c>
      <c r="D641" s="2">
        <v>7.9000003635883331E-2</v>
      </c>
      <c r="E641" s="2">
        <v>-0.37020000815391541</v>
      </c>
      <c r="F641" s="2">
        <v>0.21189999580383301</v>
      </c>
      <c r="G641" s="2">
        <v>0.57300001382827759</v>
      </c>
      <c r="H641" s="2">
        <v>1.011199951171875</v>
      </c>
      <c r="I641" s="2">
        <v>1.5343999862670898</v>
      </c>
      <c r="J641" s="2">
        <v>0.67820000648498535</v>
      </c>
      <c r="K641" s="2">
        <v>0.65950000286102295</v>
      </c>
      <c r="L641" s="2">
        <v>0.64020001888275146</v>
      </c>
      <c r="M641" s="2">
        <v>0.62040001153945923</v>
      </c>
      <c r="N641" s="2">
        <v>0.60009998083114624</v>
      </c>
      <c r="O641" s="2">
        <v>0.57929998636245728</v>
      </c>
      <c r="P641" s="2">
        <v>0.55809998512268066</v>
      </c>
      <c r="Q641" s="2">
        <v>0.53659999370574951</v>
      </c>
      <c r="R641" s="2">
        <v>0.51480001211166382</v>
      </c>
      <c r="S641" s="2">
        <v>0.49279999732971191</v>
      </c>
      <c r="T641" s="2">
        <v>0.47060000896453857</v>
      </c>
    </row>
    <row r="642" spans="1:20" x14ac:dyDescent="0.2">
      <c r="A642" s="1">
        <v>78</v>
      </c>
      <c r="B642" s="1">
        <v>1</v>
      </c>
      <c r="C642" s="1">
        <v>1</v>
      </c>
      <c r="D642" s="2">
        <v>7.9000003635883331E-2</v>
      </c>
      <c r="E642" s="2">
        <v>-0.37020000815391541</v>
      </c>
      <c r="F642" s="2">
        <v>0.21189999580383301</v>
      </c>
      <c r="G642" s="2">
        <v>0.57300001382827759</v>
      </c>
      <c r="H642" s="2">
        <v>1.011199951171875</v>
      </c>
      <c r="I642" s="2">
        <v>1.5343999862670898</v>
      </c>
      <c r="J642" s="2">
        <v>0.82319998741149902</v>
      </c>
      <c r="K642" s="2">
        <v>0.81069999933242798</v>
      </c>
      <c r="L642" s="2">
        <v>0.79739999771118164</v>
      </c>
      <c r="M642" s="2">
        <v>0.78339999914169312</v>
      </c>
      <c r="N642" s="2">
        <v>0.7685999870300293</v>
      </c>
      <c r="O642" s="2">
        <v>0.75309997797012329</v>
      </c>
      <c r="P642" s="2">
        <v>0.73669999837875366</v>
      </c>
      <c r="Q642" s="2">
        <v>0.71960002183914185</v>
      </c>
      <c r="R642" s="2">
        <v>0.70169997215270996</v>
      </c>
      <c r="S642" s="2">
        <v>0.68300002813339233</v>
      </c>
      <c r="T642" s="2">
        <v>0.66360002756118774</v>
      </c>
    </row>
    <row r="643" spans="1:20" x14ac:dyDescent="0.2">
      <c r="A643" s="1">
        <v>78</v>
      </c>
      <c r="B643" s="1">
        <v>1</v>
      </c>
      <c r="C643" s="1">
        <v>2</v>
      </c>
      <c r="D643" s="2">
        <v>7.9000003635883331E-2</v>
      </c>
      <c r="E643" s="2">
        <v>-0.37020000815391541</v>
      </c>
      <c r="F643" s="2">
        <v>0.21189999580383301</v>
      </c>
      <c r="G643" s="2">
        <v>0.57300001382827759</v>
      </c>
      <c r="H643" s="2">
        <v>1.011199951171875</v>
      </c>
      <c r="I643" s="2">
        <v>1.5343999862670898</v>
      </c>
      <c r="J643" s="2">
        <v>0.80659997463226318</v>
      </c>
      <c r="K643" s="2">
        <v>0.79350000619888306</v>
      </c>
      <c r="L643" s="2">
        <v>0.77960002422332764</v>
      </c>
      <c r="M643" s="2">
        <v>0.76499998569488525</v>
      </c>
      <c r="N643" s="2">
        <v>0.74970000982284546</v>
      </c>
      <c r="O643" s="2">
        <v>0.7336999773979187</v>
      </c>
      <c r="P643" s="2">
        <v>0.71710002422332764</v>
      </c>
      <c r="Q643" s="2">
        <v>0.6996999979019165</v>
      </c>
      <c r="R643" s="2">
        <v>0.68169999122619629</v>
      </c>
      <c r="S643" s="2">
        <v>0.66310000419616699</v>
      </c>
      <c r="T643" s="2">
        <v>0.64399999380111694</v>
      </c>
    </row>
    <row r="644" spans="1:20" x14ac:dyDescent="0.2">
      <c r="A644" s="1">
        <v>78</v>
      </c>
      <c r="B644" s="1">
        <v>1</v>
      </c>
      <c r="C644" s="1">
        <v>3</v>
      </c>
      <c r="D644" s="2">
        <v>7.9000003635883331E-2</v>
      </c>
      <c r="E644" s="2">
        <v>-0.37020000815391541</v>
      </c>
      <c r="F644" s="2">
        <v>0.21189999580383301</v>
      </c>
      <c r="G644" s="2">
        <v>0.57300001382827759</v>
      </c>
      <c r="H644" s="2">
        <v>1.011199951171875</v>
      </c>
      <c r="I644" s="2">
        <v>1.5343999862670898</v>
      </c>
      <c r="J644" s="2">
        <v>0.7346000075340271</v>
      </c>
      <c r="K644" s="2">
        <v>0.71770000457763672</v>
      </c>
      <c r="L644" s="2">
        <v>0.69999998807907104</v>
      </c>
      <c r="M644" s="2">
        <v>0.68169999122619629</v>
      </c>
      <c r="N644" s="2">
        <v>0.66259998083114624</v>
      </c>
      <c r="O644" s="2">
        <v>0.64289999008178711</v>
      </c>
      <c r="P644" s="2">
        <v>0.62269997596740723</v>
      </c>
      <c r="Q644" s="2">
        <v>0.60180002450942993</v>
      </c>
      <c r="R644" s="2">
        <v>0.58039999008178711</v>
      </c>
      <c r="S644" s="2">
        <v>0.55860000848770142</v>
      </c>
      <c r="T644" s="2">
        <v>0.53649997711181641</v>
      </c>
    </row>
    <row r="645" spans="1:20" x14ac:dyDescent="0.2">
      <c r="A645" s="1">
        <v>78</v>
      </c>
      <c r="B645" s="1">
        <v>1</v>
      </c>
      <c r="C645" s="1">
        <v>4</v>
      </c>
      <c r="D645" s="2">
        <v>7.9000003635883331E-2</v>
      </c>
      <c r="E645" s="2">
        <v>-0.37020000815391541</v>
      </c>
      <c r="F645" s="2">
        <v>0.21189999580383301</v>
      </c>
      <c r="G645" s="2">
        <v>0.57300001382827759</v>
      </c>
      <c r="H645" s="2">
        <v>1.011199951171875</v>
      </c>
      <c r="I645" s="2">
        <v>1.5343999862670898</v>
      </c>
      <c r="J645" s="2">
        <v>0.68349999189376831</v>
      </c>
      <c r="K645" s="2">
        <v>0.66500002145767212</v>
      </c>
      <c r="L645" s="2">
        <v>0.64590001106262207</v>
      </c>
      <c r="M645" s="2">
        <v>0.62620002031326294</v>
      </c>
      <c r="N645" s="2">
        <v>0.60610002279281616</v>
      </c>
      <c r="O645" s="2">
        <v>0.58550000190734863</v>
      </c>
      <c r="P645" s="2">
        <v>0.56449997425079346</v>
      </c>
      <c r="Q645" s="2">
        <v>0.54320001602172852</v>
      </c>
      <c r="R645" s="2">
        <v>0.52170002460479736</v>
      </c>
      <c r="S645" s="2">
        <v>0.50010001659393311</v>
      </c>
      <c r="T645" s="2">
        <v>0.47839999198913574</v>
      </c>
    </row>
    <row r="646" spans="1:20" x14ac:dyDescent="0.2">
      <c r="A646" s="1">
        <v>78</v>
      </c>
      <c r="B646" s="1">
        <v>1</v>
      </c>
      <c r="C646" s="1">
        <v>5</v>
      </c>
      <c r="D646" s="2">
        <v>7.9000003635883331E-2</v>
      </c>
      <c r="E646" s="2">
        <v>-0.37020000815391541</v>
      </c>
      <c r="F646" s="2">
        <v>0.21189999580383301</v>
      </c>
      <c r="G646" s="2">
        <v>0.57300001382827759</v>
      </c>
      <c r="H646" s="2">
        <v>1.011199951171875</v>
      </c>
      <c r="I646" s="2">
        <v>1.5343999862670898</v>
      </c>
      <c r="J646" s="2">
        <v>0.54350000619888306</v>
      </c>
      <c r="K646" s="2">
        <v>0.52069997787475586</v>
      </c>
      <c r="L646" s="2">
        <v>0.49770000576972961</v>
      </c>
      <c r="M646" s="2">
        <v>0.47450000047683716</v>
      </c>
      <c r="N646" s="2">
        <v>0.45109999179840088</v>
      </c>
      <c r="O646" s="2">
        <v>0.42779999971389771</v>
      </c>
      <c r="P646" s="2">
        <v>0.40450000762939453</v>
      </c>
      <c r="Q646" s="2">
        <v>0.38139998912811279</v>
      </c>
      <c r="R646" s="2">
        <v>0.35850000381469727</v>
      </c>
      <c r="S646" s="2">
        <v>0.3361000120639801</v>
      </c>
      <c r="T646" s="2">
        <v>0.3140999972820282</v>
      </c>
    </row>
    <row r="647" spans="1:20" x14ac:dyDescent="0.2">
      <c r="A647" s="1">
        <v>79</v>
      </c>
      <c r="B647" s="1">
        <v>1</v>
      </c>
      <c r="C647" s="1">
        <v>1</v>
      </c>
      <c r="D647" s="2">
        <v>7.9000003635883331E-2</v>
      </c>
      <c r="E647" s="2">
        <v>-0.37020000815391541</v>
      </c>
      <c r="F647" s="2">
        <v>0.21189999580383301</v>
      </c>
      <c r="G647" s="2">
        <v>0.57300001382827759</v>
      </c>
      <c r="H647" s="2">
        <v>1.011199951171875</v>
      </c>
      <c r="I647" s="2">
        <v>1.5343999862670898</v>
      </c>
      <c r="J647" s="2">
        <v>0.83799999952316284</v>
      </c>
      <c r="K647" s="2">
        <v>0.82660001516342163</v>
      </c>
      <c r="L647" s="2">
        <v>0.81449997425079346</v>
      </c>
      <c r="M647" s="2">
        <v>0.80180001258850098</v>
      </c>
      <c r="N647" s="2">
        <v>0.78829997777938843</v>
      </c>
      <c r="O647" s="2">
        <v>0.77420002222061157</v>
      </c>
      <c r="P647" s="2">
        <v>0.75929999351501465</v>
      </c>
      <c r="Q647" s="2">
        <v>0.74379998445510864</v>
      </c>
      <c r="R647" s="2">
        <v>0.72759997844696045</v>
      </c>
      <c r="S647" s="2">
        <v>0.71069997549057007</v>
      </c>
      <c r="T647" s="2">
        <v>0.6930999755859375</v>
      </c>
    </row>
    <row r="648" spans="1:20" x14ac:dyDescent="0.2">
      <c r="A648" s="1">
        <v>79</v>
      </c>
      <c r="B648" s="1">
        <v>1</v>
      </c>
      <c r="C648" s="1">
        <v>2</v>
      </c>
      <c r="D648" s="2">
        <v>7.9000003635883331E-2</v>
      </c>
      <c r="E648" s="2">
        <v>-0.37020000815391541</v>
      </c>
      <c r="F648" s="2">
        <v>0.21189999580383301</v>
      </c>
      <c r="G648" s="2">
        <v>0.57300001382827759</v>
      </c>
      <c r="H648" s="2">
        <v>1.011199951171875</v>
      </c>
      <c r="I648" s="2">
        <v>1.5343999862670898</v>
      </c>
      <c r="J648" s="2">
        <v>0.80620002746582031</v>
      </c>
      <c r="K648" s="2">
        <v>0.79290002584457397</v>
      </c>
      <c r="L648" s="2">
        <v>0.77890002727508545</v>
      </c>
      <c r="M648" s="2">
        <v>0.76419997215270996</v>
      </c>
      <c r="N648" s="2">
        <v>0.74870002269744873</v>
      </c>
      <c r="O648" s="2">
        <v>0.73250001668930054</v>
      </c>
      <c r="P648" s="2">
        <v>0.71560001373291016</v>
      </c>
      <c r="Q648" s="2">
        <v>0.69800001382827759</v>
      </c>
      <c r="R648" s="2">
        <v>0.67970001697540283</v>
      </c>
      <c r="S648" s="2">
        <v>0.66079998016357422</v>
      </c>
      <c r="T648" s="2">
        <v>0.64120000600814819</v>
      </c>
    </row>
    <row r="649" spans="1:20" x14ac:dyDescent="0.2">
      <c r="A649" s="1">
        <v>79</v>
      </c>
      <c r="B649" s="1">
        <v>1</v>
      </c>
      <c r="C649" s="1">
        <v>3</v>
      </c>
      <c r="D649" s="2">
        <v>7.9000003635883331E-2</v>
      </c>
      <c r="E649" s="2">
        <v>-0.37020000815391541</v>
      </c>
      <c r="F649" s="2">
        <v>0.21189999580383301</v>
      </c>
      <c r="G649" s="2">
        <v>0.57300001382827759</v>
      </c>
      <c r="H649" s="2">
        <v>1.011199951171875</v>
      </c>
      <c r="I649" s="2">
        <v>1.5343999862670898</v>
      </c>
      <c r="J649" s="2">
        <v>0.74299997091293335</v>
      </c>
      <c r="K649" s="2">
        <v>0.72680002450942993</v>
      </c>
      <c r="L649" s="2">
        <v>0.70980000495910645</v>
      </c>
      <c r="M649" s="2">
        <v>0.69220000505447388</v>
      </c>
      <c r="N649" s="2">
        <v>0.67400002479553223</v>
      </c>
      <c r="O649" s="2">
        <v>0.65520000457763672</v>
      </c>
      <c r="P649" s="2">
        <v>0.63580000400543213</v>
      </c>
      <c r="Q649" s="2">
        <v>0.61589998006820679</v>
      </c>
      <c r="R649" s="2">
        <v>0.59549999237060547</v>
      </c>
      <c r="S649" s="2">
        <v>0.57480001449584961</v>
      </c>
      <c r="T649" s="2">
        <v>0.55369997024536133</v>
      </c>
    </row>
    <row r="650" spans="1:20" x14ac:dyDescent="0.2">
      <c r="A650" s="1">
        <v>79</v>
      </c>
      <c r="B650" s="1">
        <v>1</v>
      </c>
      <c r="C650" s="1">
        <v>4</v>
      </c>
      <c r="D650" s="2">
        <v>7.9000003635883331E-2</v>
      </c>
      <c r="E650" s="2">
        <v>-0.37020000815391541</v>
      </c>
      <c r="F650" s="2">
        <v>0.21189999580383301</v>
      </c>
      <c r="G650" s="2">
        <v>0.57300001382827759</v>
      </c>
      <c r="H650" s="2">
        <v>1.011199951171875</v>
      </c>
      <c r="I650" s="2">
        <v>1.5343999862670898</v>
      </c>
      <c r="J650" s="2">
        <v>0.68010002374649048</v>
      </c>
      <c r="K650" s="2">
        <v>0.66170001029968262</v>
      </c>
      <c r="L650" s="2">
        <v>0.64270001649856567</v>
      </c>
      <c r="M650" s="2">
        <v>0.62309998273849487</v>
      </c>
      <c r="N650" s="2">
        <v>0.60320001840591431</v>
      </c>
      <c r="O650" s="2">
        <v>0.58279997110366821</v>
      </c>
      <c r="P650" s="2">
        <v>0.56199997663497925</v>
      </c>
      <c r="Q650" s="2">
        <v>0.54100000858306885</v>
      </c>
      <c r="R650" s="2">
        <v>0.51980000734329224</v>
      </c>
      <c r="S650" s="2">
        <v>0.49849998950958252</v>
      </c>
      <c r="T650" s="2">
        <v>0.47710001468658447</v>
      </c>
    </row>
    <row r="651" spans="1:20" x14ac:dyDescent="0.2">
      <c r="A651" s="1">
        <v>79</v>
      </c>
      <c r="B651" s="1">
        <v>1</v>
      </c>
      <c r="C651" s="1">
        <v>5</v>
      </c>
      <c r="D651" s="2">
        <v>7.9000003635883331E-2</v>
      </c>
      <c r="E651" s="2">
        <v>-0.37020000815391541</v>
      </c>
      <c r="F651" s="2">
        <v>0.21189999580383301</v>
      </c>
      <c r="G651" s="2">
        <v>0.57300001382827759</v>
      </c>
      <c r="H651" s="2">
        <v>1.011199951171875</v>
      </c>
      <c r="I651" s="2">
        <v>1.5343999862670898</v>
      </c>
      <c r="J651" s="2">
        <v>0.59439998865127563</v>
      </c>
      <c r="K651" s="2">
        <v>0.57349997758865356</v>
      </c>
      <c r="L651" s="2">
        <v>0.55239999294281006</v>
      </c>
      <c r="M651" s="2">
        <v>0.53090000152587891</v>
      </c>
      <c r="N651" s="2">
        <v>0.50929999351501465</v>
      </c>
      <c r="O651" s="2">
        <v>0.48759999871253967</v>
      </c>
      <c r="P651" s="2">
        <v>0.46579998731613159</v>
      </c>
      <c r="Q651" s="2">
        <v>0.44409999251365662</v>
      </c>
      <c r="R651" s="2">
        <v>0.42260000109672546</v>
      </c>
      <c r="S651" s="2">
        <v>0.40130001306533813</v>
      </c>
      <c r="T651" s="2">
        <v>0.38029998540878296</v>
      </c>
    </row>
    <row r="652" spans="1:20" x14ac:dyDescent="0.2">
      <c r="A652" s="1">
        <v>80</v>
      </c>
      <c r="B652" s="1">
        <v>1</v>
      </c>
      <c r="C652" s="1">
        <v>1</v>
      </c>
      <c r="D652" s="2">
        <v>7.9000003635883331E-2</v>
      </c>
      <c r="E652" s="2">
        <v>-0.37020000815391541</v>
      </c>
      <c r="F652" s="2">
        <v>0.21189999580383301</v>
      </c>
      <c r="G652" s="2">
        <v>0.57300001382827759</v>
      </c>
      <c r="H652" s="2">
        <v>1.011199951171875</v>
      </c>
      <c r="I652" s="2">
        <v>1.5343999862670898</v>
      </c>
      <c r="J652" s="2">
        <v>0.82829999923706055</v>
      </c>
      <c r="K652" s="2">
        <v>0.81629997491836548</v>
      </c>
      <c r="L652" s="2">
        <v>0.803600013256073</v>
      </c>
      <c r="M652" s="2">
        <v>0.79030001163482666</v>
      </c>
      <c r="N652" s="2">
        <v>0.77619999647140503</v>
      </c>
      <c r="O652" s="2">
        <v>0.76150000095367432</v>
      </c>
      <c r="P652" s="2">
        <v>0.74610000848770142</v>
      </c>
      <c r="Q652" s="2">
        <v>0.72990000247955322</v>
      </c>
      <c r="R652" s="2">
        <v>0.71310001611709595</v>
      </c>
      <c r="S652" s="2">
        <v>0.69559997320175171</v>
      </c>
      <c r="T652" s="2">
        <v>0.67750000953674316</v>
      </c>
    </row>
    <row r="653" spans="1:20" x14ac:dyDescent="0.2">
      <c r="A653" s="1">
        <v>80</v>
      </c>
      <c r="B653" s="1">
        <v>1</v>
      </c>
      <c r="C653" s="1">
        <v>2</v>
      </c>
      <c r="D653" s="2">
        <v>7.9000003635883331E-2</v>
      </c>
      <c r="E653" s="2">
        <v>-0.37020000815391541</v>
      </c>
      <c r="F653" s="2">
        <v>0.21189999580383301</v>
      </c>
      <c r="G653" s="2">
        <v>0.57300001382827759</v>
      </c>
      <c r="H653" s="2">
        <v>1.011199951171875</v>
      </c>
      <c r="I653" s="2">
        <v>1.5343999862670898</v>
      </c>
      <c r="J653" s="2">
        <v>0.77209997177124023</v>
      </c>
      <c r="K653" s="2">
        <v>0.75679999589920044</v>
      </c>
      <c r="L653" s="2">
        <v>0.74089998006820679</v>
      </c>
      <c r="M653" s="2">
        <v>0.72409999370574951</v>
      </c>
      <c r="N653" s="2">
        <v>0.70670002698898315</v>
      </c>
      <c r="O653" s="2">
        <v>0.68849998712539673</v>
      </c>
      <c r="P653" s="2">
        <v>0.66960000991821289</v>
      </c>
      <c r="Q653" s="2">
        <v>0.64999997615814209</v>
      </c>
      <c r="R653" s="2">
        <v>0.62980002164840698</v>
      </c>
      <c r="S653" s="2">
        <v>0.60900002717971802</v>
      </c>
      <c r="T653" s="2">
        <v>0.5875999927520752</v>
      </c>
    </row>
    <row r="654" spans="1:20" x14ac:dyDescent="0.2">
      <c r="A654" s="1">
        <v>80</v>
      </c>
      <c r="B654" s="1">
        <v>1</v>
      </c>
      <c r="C654" s="1">
        <v>3</v>
      </c>
      <c r="D654" s="2">
        <v>7.9000003635883331E-2</v>
      </c>
      <c r="E654" s="2">
        <v>-0.37020000815391541</v>
      </c>
      <c r="F654" s="2">
        <v>0.21189999580383301</v>
      </c>
      <c r="G654" s="2">
        <v>0.57300001382827759</v>
      </c>
      <c r="H654" s="2">
        <v>1.011199951171875</v>
      </c>
      <c r="I654" s="2">
        <v>1.5343999862670898</v>
      </c>
      <c r="J654" s="2">
        <v>0.7444000244140625</v>
      </c>
      <c r="K654" s="2">
        <v>0.7279999852180481</v>
      </c>
      <c r="L654" s="2">
        <v>0.71090000867843628</v>
      </c>
      <c r="M654" s="2">
        <v>0.69319999217987061</v>
      </c>
      <c r="N654" s="2">
        <v>0.67470002174377441</v>
      </c>
      <c r="O654" s="2">
        <v>0.65560001134872437</v>
      </c>
      <c r="P654" s="2">
        <v>0.63590002059936523</v>
      </c>
      <c r="Q654" s="2">
        <v>0.61570000648498535</v>
      </c>
      <c r="R654" s="2">
        <v>0.59490001201629639</v>
      </c>
      <c r="S654" s="2">
        <v>0.57380002737045288</v>
      </c>
      <c r="T654" s="2">
        <v>0.55220001935958862</v>
      </c>
    </row>
    <row r="655" spans="1:20" x14ac:dyDescent="0.2">
      <c r="A655" s="1">
        <v>80</v>
      </c>
      <c r="B655" s="1">
        <v>1</v>
      </c>
      <c r="C655" s="1">
        <v>4</v>
      </c>
      <c r="D655" s="2">
        <v>7.9000003635883331E-2</v>
      </c>
      <c r="E655" s="2">
        <v>-0.37020000815391541</v>
      </c>
      <c r="F655" s="2">
        <v>0.21189999580383301</v>
      </c>
      <c r="G655" s="2">
        <v>0.57300001382827759</v>
      </c>
      <c r="H655" s="2">
        <v>1.011199951171875</v>
      </c>
      <c r="I655" s="2">
        <v>1.5343999862670898</v>
      </c>
      <c r="J655" s="2">
        <v>0.65429997444152832</v>
      </c>
      <c r="K655" s="2">
        <v>0.63529998064041138</v>
      </c>
      <c r="L655" s="2">
        <v>0.61589998006820679</v>
      </c>
      <c r="M655" s="2">
        <v>0.59600001573562622</v>
      </c>
      <c r="N655" s="2">
        <v>0.57580000162124634</v>
      </c>
      <c r="O655" s="2">
        <v>0.55529999732971191</v>
      </c>
      <c r="P655" s="2">
        <v>0.53460001945495605</v>
      </c>
      <c r="Q655" s="2">
        <v>0.51359999179840088</v>
      </c>
      <c r="R655" s="2">
        <v>0.49259999394416809</v>
      </c>
      <c r="S655" s="2">
        <v>0.47150000929832458</v>
      </c>
      <c r="T655" s="2">
        <v>0.4505000114440918</v>
      </c>
    </row>
    <row r="656" spans="1:20" x14ac:dyDescent="0.2">
      <c r="A656" s="1">
        <v>80</v>
      </c>
      <c r="B656" s="1">
        <v>1</v>
      </c>
      <c r="C656" s="1">
        <v>5</v>
      </c>
      <c r="D656" s="2">
        <v>7.9000003635883331E-2</v>
      </c>
      <c r="E656" s="2">
        <v>-0.37020000815391541</v>
      </c>
      <c r="F656" s="2">
        <v>0.21189999580383301</v>
      </c>
      <c r="G656" s="2">
        <v>0.57300001382827759</v>
      </c>
      <c r="H656" s="2">
        <v>1.011199951171875</v>
      </c>
      <c r="I656" s="2">
        <v>1.5343999862670898</v>
      </c>
      <c r="J656" s="2">
        <v>0.52050000429153442</v>
      </c>
      <c r="K656" s="2">
        <v>0.50080001354217529</v>
      </c>
      <c r="L656" s="2">
        <v>0.48109999299049377</v>
      </c>
      <c r="M656" s="2">
        <v>0.46149998903274536</v>
      </c>
      <c r="N656" s="2">
        <v>0.44209998846054077</v>
      </c>
      <c r="O656" s="2">
        <v>0.42300000786781311</v>
      </c>
      <c r="P656" s="2">
        <v>0.40410000085830688</v>
      </c>
      <c r="Q656" s="2">
        <v>0.38550001382827759</v>
      </c>
      <c r="R656" s="2">
        <v>0.36739999055862427</v>
      </c>
      <c r="S656" s="2">
        <v>0.34959998726844788</v>
      </c>
      <c r="T656" s="2">
        <v>0.33219999074935913</v>
      </c>
    </row>
    <row r="657" spans="1:20" x14ac:dyDescent="0.2">
      <c r="A657" s="1">
        <v>81</v>
      </c>
      <c r="B657" s="1">
        <v>1</v>
      </c>
      <c r="C657" s="1">
        <v>1</v>
      </c>
      <c r="D657" s="2">
        <v>7.9000003635883331E-2</v>
      </c>
      <c r="E657" s="2">
        <v>-0.37020000815391541</v>
      </c>
      <c r="F657" s="2">
        <v>0.21189999580383301</v>
      </c>
      <c r="G657" s="2">
        <v>0.57300001382827759</v>
      </c>
      <c r="H657" s="2">
        <v>1.011199951171875</v>
      </c>
      <c r="I657" s="2">
        <v>1.5343999862670898</v>
      </c>
      <c r="J657" s="2">
        <v>0.83509999513626099</v>
      </c>
      <c r="K657" s="2">
        <v>0.82370001077651978</v>
      </c>
      <c r="L657" s="2">
        <v>0.81169998645782471</v>
      </c>
      <c r="M657" s="2">
        <v>0.79900002479553223</v>
      </c>
      <c r="N657" s="2">
        <v>0.78570002317428589</v>
      </c>
      <c r="O657" s="2">
        <v>0.77170002460479736</v>
      </c>
      <c r="P657" s="2">
        <v>0.75709998607635498</v>
      </c>
      <c r="Q657" s="2">
        <v>0.74190002679824829</v>
      </c>
      <c r="R657" s="2">
        <v>0.72600001096725464</v>
      </c>
      <c r="S657" s="2">
        <v>0.7095000147819519</v>
      </c>
      <c r="T657" s="2">
        <v>0.69239997863769531</v>
      </c>
    </row>
    <row r="658" spans="1:20" x14ac:dyDescent="0.2">
      <c r="A658" s="1">
        <v>81</v>
      </c>
      <c r="B658" s="1">
        <v>1</v>
      </c>
      <c r="C658" s="1">
        <v>2</v>
      </c>
      <c r="D658" s="2">
        <v>7.9000003635883331E-2</v>
      </c>
      <c r="E658" s="2">
        <v>-0.37020000815391541</v>
      </c>
      <c r="F658" s="2">
        <v>0.21189999580383301</v>
      </c>
      <c r="G658" s="2">
        <v>0.57300001382827759</v>
      </c>
      <c r="H658" s="2">
        <v>1.011199951171875</v>
      </c>
      <c r="I658" s="2">
        <v>1.5343999862670898</v>
      </c>
      <c r="J658" s="2">
        <v>0.78719997406005859</v>
      </c>
      <c r="K658" s="2">
        <v>0.77270001173019409</v>
      </c>
      <c r="L658" s="2">
        <v>0.75760000944137573</v>
      </c>
      <c r="M658" s="2">
        <v>0.74159997701644897</v>
      </c>
      <c r="N658" s="2">
        <v>0.7249000072479248</v>
      </c>
      <c r="O658" s="2">
        <v>0.70749998092651367</v>
      </c>
      <c r="P658" s="2">
        <v>0.68930000066757202</v>
      </c>
      <c r="Q658" s="2">
        <v>0.67049998044967651</v>
      </c>
      <c r="R658" s="2">
        <v>0.65090000629425049</v>
      </c>
      <c r="S658" s="2">
        <v>0.63069999217987061</v>
      </c>
      <c r="T658" s="2">
        <v>0.60989999771118164</v>
      </c>
    </row>
    <row r="659" spans="1:20" x14ac:dyDescent="0.2">
      <c r="A659" s="1">
        <v>81</v>
      </c>
      <c r="B659" s="1">
        <v>1</v>
      </c>
      <c r="C659" s="1">
        <v>3</v>
      </c>
      <c r="D659" s="2">
        <v>7.9000003635883331E-2</v>
      </c>
      <c r="E659" s="2">
        <v>-0.37020000815391541</v>
      </c>
      <c r="F659" s="2">
        <v>0.21189999580383301</v>
      </c>
      <c r="G659" s="2">
        <v>0.57300001382827759</v>
      </c>
      <c r="H659" s="2">
        <v>1.011199951171875</v>
      </c>
      <c r="I659" s="2">
        <v>1.5343999862670898</v>
      </c>
      <c r="J659" s="2">
        <v>0.75010001659393311</v>
      </c>
      <c r="K659" s="2">
        <v>0.7346000075340271</v>
      </c>
      <c r="L659" s="2">
        <v>0.71850001811981201</v>
      </c>
      <c r="M659" s="2">
        <v>0.70179998874664307</v>
      </c>
      <c r="N659" s="2">
        <v>0.68449997901916504</v>
      </c>
      <c r="O659" s="2">
        <v>0.66670000553131104</v>
      </c>
      <c r="P659" s="2">
        <v>0.64840000867843628</v>
      </c>
      <c r="Q659" s="2">
        <v>0.62959998846054077</v>
      </c>
      <c r="R659" s="2">
        <v>0.61049997806549072</v>
      </c>
      <c r="S659" s="2">
        <v>0.5910000205039978</v>
      </c>
      <c r="T659" s="2">
        <v>0.57120001316070557</v>
      </c>
    </row>
    <row r="660" spans="1:20" x14ac:dyDescent="0.2">
      <c r="A660" s="1">
        <v>81</v>
      </c>
      <c r="B660" s="1">
        <v>1</v>
      </c>
      <c r="C660" s="1">
        <v>4</v>
      </c>
      <c r="D660" s="2">
        <v>7.9000003635883331E-2</v>
      </c>
      <c r="E660" s="2">
        <v>-0.37020000815391541</v>
      </c>
      <c r="F660" s="2">
        <v>0.21189999580383301</v>
      </c>
      <c r="G660" s="2">
        <v>0.57300001382827759</v>
      </c>
      <c r="H660" s="2">
        <v>1.011199951171875</v>
      </c>
      <c r="I660" s="2">
        <v>1.5343999862670898</v>
      </c>
      <c r="J660" s="2">
        <v>0.66680002212524414</v>
      </c>
      <c r="K660" s="2">
        <v>0.64800000190734863</v>
      </c>
      <c r="L660" s="2">
        <v>0.62870001792907715</v>
      </c>
      <c r="M660" s="2">
        <v>0.60900002717971802</v>
      </c>
      <c r="N660" s="2">
        <v>0.58880001306533813</v>
      </c>
      <c r="O660" s="2">
        <v>0.56819999217987061</v>
      </c>
      <c r="P660" s="2">
        <v>0.54739999771118164</v>
      </c>
      <c r="Q660" s="2">
        <v>0.52640002965927124</v>
      </c>
      <c r="R660" s="2">
        <v>0.50510001182556152</v>
      </c>
      <c r="S660" s="2">
        <v>0.48379999399185181</v>
      </c>
      <c r="T660" s="2">
        <v>0.46250000596046448</v>
      </c>
    </row>
    <row r="661" spans="1:20" x14ac:dyDescent="0.2">
      <c r="A661" s="1">
        <v>81</v>
      </c>
      <c r="B661" s="1">
        <v>1</v>
      </c>
      <c r="C661" s="1">
        <v>5</v>
      </c>
      <c r="D661" s="2">
        <v>7.9000003635883331E-2</v>
      </c>
      <c r="E661" s="2">
        <v>-0.37020000815391541</v>
      </c>
      <c r="F661" s="2">
        <v>0.21189999580383301</v>
      </c>
      <c r="G661" s="2">
        <v>0.57300001382827759</v>
      </c>
      <c r="H661" s="2">
        <v>1.011199951171875</v>
      </c>
      <c r="I661" s="2">
        <v>1.5343999862670898</v>
      </c>
      <c r="J661" s="2">
        <v>0.51770001649856567</v>
      </c>
      <c r="K661" s="2">
        <v>0.49639999866485596</v>
      </c>
      <c r="L661" s="2">
        <v>0.47499999403953552</v>
      </c>
      <c r="M661" s="2">
        <v>0.45359998941421509</v>
      </c>
      <c r="N661" s="2">
        <v>0.43220001459121704</v>
      </c>
      <c r="O661" s="2">
        <v>0.41080000996589661</v>
      </c>
      <c r="P661" s="2">
        <v>0.38960000872612</v>
      </c>
      <c r="Q661" s="2">
        <v>0.3684999942779541</v>
      </c>
      <c r="R661" s="2">
        <v>0.34769999980926514</v>
      </c>
      <c r="S661" s="2">
        <v>0.32719999551773071</v>
      </c>
      <c r="T661" s="2">
        <v>0.30709999799728394</v>
      </c>
    </row>
    <row r="662" spans="1:20" x14ac:dyDescent="0.2">
      <c r="A662" s="1">
        <v>82</v>
      </c>
      <c r="B662" s="1">
        <v>1</v>
      </c>
      <c r="C662" s="1">
        <v>1</v>
      </c>
      <c r="D662" s="2">
        <v>7.9000003635883331E-2</v>
      </c>
      <c r="E662" s="2">
        <v>-0.37020000815391541</v>
      </c>
      <c r="F662" s="2">
        <v>0.21189999580383301</v>
      </c>
      <c r="G662" s="2">
        <v>0.57300001382827759</v>
      </c>
      <c r="H662" s="2">
        <v>1.011199951171875</v>
      </c>
      <c r="I662" s="2">
        <v>1.5343999862670898</v>
      </c>
      <c r="J662" s="2">
        <v>0.80790001153945923</v>
      </c>
      <c r="K662" s="2">
        <v>0.794700026512146</v>
      </c>
      <c r="L662" s="2">
        <v>0.7807999849319458</v>
      </c>
      <c r="M662" s="2">
        <v>0.76620000600814819</v>
      </c>
      <c r="N662" s="2">
        <v>0.75089997053146362</v>
      </c>
      <c r="O662" s="2">
        <v>0.73479998111724854</v>
      </c>
      <c r="P662" s="2">
        <v>0.71810001134872437</v>
      </c>
      <c r="Q662" s="2">
        <v>0.70069998502731323</v>
      </c>
      <c r="R662" s="2">
        <v>0.68250000476837158</v>
      </c>
      <c r="S662" s="2">
        <v>0.66380000114440918</v>
      </c>
      <c r="T662" s="2">
        <v>0.64440000057220459</v>
      </c>
    </row>
    <row r="663" spans="1:20" x14ac:dyDescent="0.2">
      <c r="A663" s="1">
        <v>82</v>
      </c>
      <c r="B663" s="1">
        <v>1</v>
      </c>
      <c r="C663" s="1">
        <v>2</v>
      </c>
      <c r="D663" s="2">
        <v>7.9000003635883331E-2</v>
      </c>
      <c r="E663" s="2">
        <v>-0.37020000815391541</v>
      </c>
      <c r="F663" s="2">
        <v>0.21189999580383301</v>
      </c>
      <c r="G663" s="2">
        <v>0.57300001382827759</v>
      </c>
      <c r="H663" s="2">
        <v>1.011199951171875</v>
      </c>
      <c r="I663" s="2">
        <v>1.5343999862670898</v>
      </c>
      <c r="J663" s="2">
        <v>0.77230000495910645</v>
      </c>
      <c r="K663" s="2">
        <v>0.75739997625350952</v>
      </c>
      <c r="L663" s="2">
        <v>0.74190002679824829</v>
      </c>
      <c r="M663" s="2">
        <v>0.72560000419616699</v>
      </c>
      <c r="N663" s="2">
        <v>0.70870000123977661</v>
      </c>
      <c r="O663" s="2">
        <v>0.69120001792907715</v>
      </c>
      <c r="P663" s="2">
        <v>0.67299997806549072</v>
      </c>
      <c r="Q663" s="2">
        <v>0.65420001745223999</v>
      </c>
      <c r="R663" s="2">
        <v>0.6348000168800354</v>
      </c>
      <c r="S663" s="2">
        <v>0.61489999294281006</v>
      </c>
      <c r="T663" s="2">
        <v>0.59460002183914185</v>
      </c>
    </row>
    <row r="664" spans="1:20" x14ac:dyDescent="0.2">
      <c r="A664" s="1">
        <v>82</v>
      </c>
      <c r="B664" s="1">
        <v>1</v>
      </c>
      <c r="C664" s="1">
        <v>3</v>
      </c>
      <c r="D664" s="2">
        <v>7.9000003635883331E-2</v>
      </c>
      <c r="E664" s="2">
        <v>-0.37020000815391541</v>
      </c>
      <c r="F664" s="2">
        <v>0.21189999580383301</v>
      </c>
      <c r="G664" s="2">
        <v>0.57300001382827759</v>
      </c>
      <c r="H664" s="2">
        <v>1.011199951171875</v>
      </c>
      <c r="I664" s="2">
        <v>1.5343999862670898</v>
      </c>
      <c r="J664" s="2">
        <v>0.69809997081756592</v>
      </c>
      <c r="K664" s="2">
        <v>0.68010002374649048</v>
      </c>
      <c r="L664" s="2">
        <v>0.66149997711181641</v>
      </c>
      <c r="M664" s="2">
        <v>0.64230000972747803</v>
      </c>
      <c r="N664" s="2">
        <v>0.6226000189781189</v>
      </c>
      <c r="O664" s="2">
        <v>0.60240000486373901</v>
      </c>
      <c r="P664" s="2">
        <v>0.58179998397827148</v>
      </c>
      <c r="Q664" s="2">
        <v>0.56069999933242798</v>
      </c>
      <c r="R664" s="2">
        <v>0.53939998149871826</v>
      </c>
      <c r="S664" s="2">
        <v>0.51789999008178711</v>
      </c>
      <c r="T664" s="2">
        <v>0.49619999527931213</v>
      </c>
    </row>
    <row r="665" spans="1:20" x14ac:dyDescent="0.2">
      <c r="A665" s="1">
        <v>82</v>
      </c>
      <c r="B665" s="1">
        <v>1</v>
      </c>
      <c r="C665" s="1">
        <v>4</v>
      </c>
      <c r="D665" s="2">
        <v>7.9000003635883331E-2</v>
      </c>
      <c r="E665" s="2">
        <v>-0.37020000815391541</v>
      </c>
      <c r="F665" s="2">
        <v>0.21189999580383301</v>
      </c>
      <c r="G665" s="2">
        <v>0.57300001382827759</v>
      </c>
      <c r="H665" s="2">
        <v>1.011199951171875</v>
      </c>
      <c r="I665" s="2">
        <v>1.5343999862670898</v>
      </c>
      <c r="J665" s="2">
        <v>0.65429997444152832</v>
      </c>
      <c r="K665" s="2">
        <v>0.63510000705718994</v>
      </c>
      <c r="L665" s="2">
        <v>0.61529999971389771</v>
      </c>
      <c r="M665" s="2">
        <v>0.59509998559951782</v>
      </c>
      <c r="N665" s="2">
        <v>0.57450002431869507</v>
      </c>
      <c r="O665" s="2">
        <v>0.55349999666213989</v>
      </c>
      <c r="P665" s="2">
        <v>0.53219997882843018</v>
      </c>
      <c r="Q665" s="2">
        <v>0.51069998741149902</v>
      </c>
      <c r="R665" s="2">
        <v>0.48899999260902405</v>
      </c>
      <c r="S665" s="2">
        <v>0.46729999780654907</v>
      </c>
      <c r="T665" s="2">
        <v>0.4456000030040741</v>
      </c>
    </row>
    <row r="666" spans="1:20" x14ac:dyDescent="0.2">
      <c r="A666" s="1">
        <v>82</v>
      </c>
      <c r="B666" s="1">
        <v>1</v>
      </c>
      <c r="C666" s="1">
        <v>5</v>
      </c>
      <c r="D666" s="2">
        <v>7.9000003635883331E-2</v>
      </c>
      <c r="E666" s="2">
        <v>-0.37020000815391541</v>
      </c>
      <c r="F666" s="2">
        <v>0.21189999580383301</v>
      </c>
      <c r="G666" s="2">
        <v>0.57300001382827759</v>
      </c>
      <c r="H666" s="2">
        <v>1.011199951171875</v>
      </c>
      <c r="I666" s="2">
        <v>1.5343999862670898</v>
      </c>
      <c r="J666" s="2">
        <v>0.52160000801086426</v>
      </c>
      <c r="K666" s="2">
        <v>0.49919998645782471</v>
      </c>
      <c r="L666" s="2">
        <v>0.47670000791549683</v>
      </c>
      <c r="M666" s="2">
        <v>0.45419999957084656</v>
      </c>
      <c r="N666" s="2">
        <v>0.43169999122619629</v>
      </c>
      <c r="O666" s="2">
        <v>0.40929999947547913</v>
      </c>
      <c r="P666" s="2">
        <v>0.3871999979019165</v>
      </c>
      <c r="Q666" s="2">
        <v>0.36550000309944153</v>
      </c>
      <c r="R666" s="2">
        <v>0.34409999847412109</v>
      </c>
      <c r="S666" s="2">
        <v>0.32330000400543213</v>
      </c>
      <c r="T666" s="2">
        <v>0.30300000309944153</v>
      </c>
    </row>
    <row r="667" spans="1:20" x14ac:dyDescent="0.2">
      <c r="A667" s="1">
        <v>83</v>
      </c>
      <c r="B667" s="1">
        <v>1</v>
      </c>
      <c r="C667" s="1">
        <v>1</v>
      </c>
      <c r="D667" s="2">
        <v>7.9000003635883331E-2</v>
      </c>
      <c r="E667" s="2">
        <v>-0.37020000815391541</v>
      </c>
      <c r="F667" s="2">
        <v>0.21189999580383301</v>
      </c>
      <c r="G667" s="2">
        <v>0.57300001382827759</v>
      </c>
      <c r="H667" s="2">
        <v>1.011199951171875</v>
      </c>
      <c r="I667" s="2">
        <v>1.5343999862670898</v>
      </c>
      <c r="J667" s="2">
        <v>0.75639998912811279</v>
      </c>
      <c r="K667" s="2">
        <v>0.74040001630783081</v>
      </c>
      <c r="L667" s="2">
        <v>0.72359997034072876</v>
      </c>
      <c r="M667" s="2">
        <v>0.7060999870300293</v>
      </c>
      <c r="N667" s="2">
        <v>0.68779999017715454</v>
      </c>
      <c r="O667" s="2">
        <v>0.6687999963760376</v>
      </c>
      <c r="P667" s="2">
        <v>0.64910000562667847</v>
      </c>
      <c r="Q667" s="2">
        <v>0.62879997491836548</v>
      </c>
      <c r="R667" s="2">
        <v>0.60790002346038818</v>
      </c>
      <c r="S667" s="2">
        <v>0.58639997243881226</v>
      </c>
      <c r="T667" s="2">
        <v>0.56440001726150513</v>
      </c>
    </row>
    <row r="668" spans="1:20" x14ac:dyDescent="0.2">
      <c r="A668" s="1">
        <v>83</v>
      </c>
      <c r="B668" s="1">
        <v>1</v>
      </c>
      <c r="C668" s="1">
        <v>2</v>
      </c>
      <c r="D668" s="2">
        <v>7.9000003635883331E-2</v>
      </c>
      <c r="E668" s="2">
        <v>-0.37020000815391541</v>
      </c>
      <c r="F668" s="2">
        <v>0.21189999580383301</v>
      </c>
      <c r="G668" s="2">
        <v>0.57300001382827759</v>
      </c>
      <c r="H668" s="2">
        <v>1.011199951171875</v>
      </c>
      <c r="I668" s="2">
        <v>1.5343999862670898</v>
      </c>
      <c r="J668" s="2">
        <v>0.77179998159408569</v>
      </c>
      <c r="K668" s="2">
        <v>0.756600022315979</v>
      </c>
      <c r="L668" s="2">
        <v>0.74070000648498535</v>
      </c>
      <c r="M668" s="2">
        <v>0.72399997711181641</v>
      </c>
      <c r="N668" s="2">
        <v>0.70670002698898315</v>
      </c>
      <c r="O668" s="2">
        <v>0.68849998712539673</v>
      </c>
      <c r="P668" s="2">
        <v>0.669700026512146</v>
      </c>
      <c r="Q668" s="2">
        <v>0.6502000093460083</v>
      </c>
      <c r="R668" s="2">
        <v>0.63010001182556152</v>
      </c>
      <c r="S668" s="2">
        <v>0.60930001735687256</v>
      </c>
      <c r="T668" s="2">
        <v>0.58799999952316284</v>
      </c>
    </row>
    <row r="669" spans="1:20" x14ac:dyDescent="0.2">
      <c r="A669" s="1">
        <v>83</v>
      </c>
      <c r="B669" s="1">
        <v>1</v>
      </c>
      <c r="C669" s="1">
        <v>3</v>
      </c>
      <c r="D669" s="2">
        <v>7.9000003635883331E-2</v>
      </c>
      <c r="E669" s="2">
        <v>-0.37020000815391541</v>
      </c>
      <c r="F669" s="2">
        <v>0.21189999580383301</v>
      </c>
      <c r="G669" s="2">
        <v>0.57300001382827759</v>
      </c>
      <c r="H669" s="2">
        <v>1.011199951171875</v>
      </c>
      <c r="I669" s="2">
        <v>1.5343999862670898</v>
      </c>
      <c r="J669" s="2">
        <v>0.71660000085830688</v>
      </c>
      <c r="K669" s="2">
        <v>0.69900000095367432</v>
      </c>
      <c r="L669" s="2">
        <v>0.68070000410079956</v>
      </c>
      <c r="M669" s="2">
        <v>0.66170001029968262</v>
      </c>
      <c r="N669" s="2">
        <v>0.64209997653961182</v>
      </c>
      <c r="O669" s="2">
        <v>0.6218000054359436</v>
      </c>
      <c r="P669" s="2">
        <v>0.60110002756118774</v>
      </c>
      <c r="Q669" s="2">
        <v>0.57980000972747803</v>
      </c>
      <c r="R669" s="2">
        <v>0.55809998512268066</v>
      </c>
      <c r="S669" s="2">
        <v>0.53600001335144043</v>
      </c>
      <c r="T669" s="2">
        <v>0.51359999179840088</v>
      </c>
    </row>
    <row r="670" spans="1:20" x14ac:dyDescent="0.2">
      <c r="A670" s="1">
        <v>83</v>
      </c>
      <c r="B670" s="1">
        <v>1</v>
      </c>
      <c r="C670" s="1">
        <v>4</v>
      </c>
      <c r="D670" s="2">
        <v>7.9000003635883331E-2</v>
      </c>
      <c r="E670" s="2">
        <v>-0.37020000815391541</v>
      </c>
      <c r="F670" s="2">
        <v>0.21189999580383301</v>
      </c>
      <c r="G670" s="2">
        <v>0.57300001382827759</v>
      </c>
      <c r="H670" s="2">
        <v>1.011199951171875</v>
      </c>
      <c r="I670" s="2">
        <v>1.5343999862670898</v>
      </c>
      <c r="J670" s="2">
        <v>0.65869998931884766</v>
      </c>
      <c r="K670" s="2">
        <v>0.64060002565383911</v>
      </c>
      <c r="L670" s="2">
        <v>0.62209999561309814</v>
      </c>
      <c r="M670" s="2">
        <v>0.60320001840591431</v>
      </c>
      <c r="N670" s="2">
        <v>0.58399999141693115</v>
      </c>
      <c r="O670" s="2">
        <v>0.56449997425079346</v>
      </c>
      <c r="P670" s="2">
        <v>0.544700026512146</v>
      </c>
      <c r="Q670" s="2">
        <v>0.52480000257492065</v>
      </c>
      <c r="R670" s="2">
        <v>0.50459998846054077</v>
      </c>
      <c r="S670" s="2">
        <v>0.48440000414848328</v>
      </c>
      <c r="T670" s="2">
        <v>0.46410000324249268</v>
      </c>
    </row>
    <row r="671" spans="1:20" x14ac:dyDescent="0.2">
      <c r="A671" s="1">
        <v>83</v>
      </c>
      <c r="B671" s="1">
        <v>1</v>
      </c>
      <c r="C671" s="1">
        <v>5</v>
      </c>
      <c r="D671" s="2">
        <v>7.9000003635883331E-2</v>
      </c>
      <c r="E671" s="2">
        <v>-0.37020000815391541</v>
      </c>
      <c r="F671" s="2">
        <v>0.21189999580383301</v>
      </c>
      <c r="G671" s="2">
        <v>0.57300001382827759</v>
      </c>
      <c r="H671" s="2">
        <v>1.011199951171875</v>
      </c>
      <c r="I671" s="2">
        <v>1.5343999862670898</v>
      </c>
      <c r="J671" s="2">
        <v>0.66460001468658447</v>
      </c>
      <c r="K671" s="2">
        <v>0.64709997177124023</v>
      </c>
      <c r="L671" s="2">
        <v>0.62929999828338623</v>
      </c>
      <c r="M671" s="2">
        <v>0.61110001802444458</v>
      </c>
      <c r="N671" s="2">
        <v>0.59259998798370361</v>
      </c>
      <c r="O671" s="2">
        <v>0.57389998435974121</v>
      </c>
      <c r="P671" s="2">
        <v>0.55500000715255737</v>
      </c>
      <c r="Q671" s="2">
        <v>0.53600001335144043</v>
      </c>
      <c r="R671" s="2">
        <v>0.51690000295639038</v>
      </c>
      <c r="S671" s="2">
        <v>0.49779999256134033</v>
      </c>
      <c r="T671" s="2">
        <v>0.47870001196861267</v>
      </c>
    </row>
    <row r="672" spans="1:20" x14ac:dyDescent="0.2">
      <c r="A672" s="1">
        <v>84</v>
      </c>
      <c r="B672" s="1">
        <v>1</v>
      </c>
      <c r="C672" s="1">
        <v>1</v>
      </c>
      <c r="D672" s="2">
        <v>7.9000003635883331E-2</v>
      </c>
      <c r="E672" s="2">
        <v>-0.37020000815391541</v>
      </c>
      <c r="F672" s="2">
        <v>0.21189999580383301</v>
      </c>
      <c r="G672" s="2">
        <v>0.57300001382827759</v>
      </c>
      <c r="H672" s="2">
        <v>1.011199951171875</v>
      </c>
      <c r="I672" s="2">
        <v>1.5343999862670898</v>
      </c>
      <c r="J672" s="2">
        <v>0.78549998998641968</v>
      </c>
      <c r="K672" s="2">
        <v>0.77100002765655518</v>
      </c>
      <c r="L672" s="2">
        <v>0.75580000877380371</v>
      </c>
      <c r="M672" s="2">
        <v>0.73989999294281006</v>
      </c>
      <c r="N672" s="2">
        <v>0.72320002317428589</v>
      </c>
      <c r="O672" s="2">
        <v>0.70590001344680786</v>
      </c>
      <c r="P672" s="2">
        <v>0.68779999017715454</v>
      </c>
      <c r="Q672" s="2">
        <v>0.66900002956390381</v>
      </c>
      <c r="R672" s="2">
        <v>0.64960002899169922</v>
      </c>
      <c r="S672" s="2">
        <v>0.62959998846054077</v>
      </c>
      <c r="T672" s="2">
        <v>0.60900002717971802</v>
      </c>
    </row>
    <row r="673" spans="1:20" x14ac:dyDescent="0.2">
      <c r="A673" s="1">
        <v>84</v>
      </c>
      <c r="B673" s="1">
        <v>1</v>
      </c>
      <c r="C673" s="1">
        <v>2</v>
      </c>
      <c r="D673" s="2">
        <v>7.9000003635883331E-2</v>
      </c>
      <c r="E673" s="2">
        <v>-0.37020000815391541</v>
      </c>
      <c r="F673" s="2">
        <v>0.21189999580383301</v>
      </c>
      <c r="G673" s="2">
        <v>0.57300001382827759</v>
      </c>
      <c r="H673" s="2">
        <v>1.011199951171875</v>
      </c>
      <c r="I673" s="2">
        <v>1.5343999862670898</v>
      </c>
      <c r="J673" s="2">
        <v>0.74879997968673706</v>
      </c>
      <c r="K673" s="2">
        <v>0.73259997367858887</v>
      </c>
      <c r="L673" s="2">
        <v>0.71569997072219849</v>
      </c>
      <c r="M673" s="2">
        <v>0.69800001382827759</v>
      </c>
      <c r="N673" s="2">
        <v>0.67970001697540283</v>
      </c>
      <c r="O673" s="2">
        <v>0.66070002317428589</v>
      </c>
      <c r="P673" s="2">
        <v>0.64109998941421509</v>
      </c>
      <c r="Q673" s="2">
        <v>0.62089997529983521</v>
      </c>
      <c r="R673" s="2">
        <v>0.60019999742507935</v>
      </c>
      <c r="S673" s="2">
        <v>0.57899999618530273</v>
      </c>
      <c r="T673" s="2">
        <v>0.55739998817443848</v>
      </c>
    </row>
    <row r="674" spans="1:20" x14ac:dyDescent="0.2">
      <c r="A674" s="1">
        <v>84</v>
      </c>
      <c r="B674" s="1">
        <v>1</v>
      </c>
      <c r="C674" s="1">
        <v>3</v>
      </c>
      <c r="D674" s="2">
        <v>7.9000003635883331E-2</v>
      </c>
      <c r="E674" s="2">
        <v>-0.37020000815391541</v>
      </c>
      <c r="F674" s="2">
        <v>0.21189999580383301</v>
      </c>
      <c r="G674" s="2">
        <v>0.57300001382827759</v>
      </c>
      <c r="H674" s="2">
        <v>1.011199951171875</v>
      </c>
      <c r="I674" s="2">
        <v>1.5343999862670898</v>
      </c>
      <c r="J674" s="2">
        <v>0.71310001611709595</v>
      </c>
      <c r="K674" s="2">
        <v>0.69559997320175171</v>
      </c>
      <c r="L674" s="2">
        <v>0.67739999294281006</v>
      </c>
      <c r="M674" s="2">
        <v>0.65859997272491455</v>
      </c>
      <c r="N674" s="2">
        <v>0.63919997215270996</v>
      </c>
      <c r="O674" s="2">
        <v>0.61919999122619629</v>
      </c>
      <c r="P674" s="2">
        <v>0.59869998693466187</v>
      </c>
      <c r="Q674" s="2">
        <v>0.57770001888275146</v>
      </c>
      <c r="R674" s="2">
        <v>0.55640000104904175</v>
      </c>
      <c r="S674" s="2">
        <v>0.53469997644424438</v>
      </c>
      <c r="T674" s="2">
        <v>0.51270002126693726</v>
      </c>
    </row>
    <row r="675" spans="1:20" x14ac:dyDescent="0.2">
      <c r="A675" s="1">
        <v>84</v>
      </c>
      <c r="B675" s="1">
        <v>1</v>
      </c>
      <c r="C675" s="1">
        <v>4</v>
      </c>
      <c r="D675" s="2">
        <v>7.9000003635883331E-2</v>
      </c>
      <c r="E675" s="2">
        <v>-0.37020000815391541</v>
      </c>
      <c r="F675" s="2">
        <v>0.21189999580383301</v>
      </c>
      <c r="G675" s="2">
        <v>0.57300001382827759</v>
      </c>
      <c r="H675" s="2">
        <v>1.011199951171875</v>
      </c>
      <c r="I675" s="2">
        <v>1.5343999862670898</v>
      </c>
      <c r="J675" s="2">
        <v>0.60570001602172852</v>
      </c>
      <c r="K675" s="2">
        <v>0.58590000867843628</v>
      </c>
      <c r="L675" s="2">
        <v>0.5658000111579895</v>
      </c>
      <c r="M675" s="2">
        <v>0.54549998044967651</v>
      </c>
      <c r="N675" s="2">
        <v>0.52499997615814209</v>
      </c>
      <c r="O675" s="2">
        <v>0.50440001487731934</v>
      </c>
      <c r="P675" s="2">
        <v>0.48379999399185181</v>
      </c>
      <c r="Q675" s="2">
        <v>0.46309998631477356</v>
      </c>
      <c r="R675" s="2">
        <v>0.44260001182556152</v>
      </c>
      <c r="S675" s="2">
        <v>0.42219999432563782</v>
      </c>
      <c r="T675" s="2">
        <v>0.40189999341964722</v>
      </c>
    </row>
    <row r="676" spans="1:20" x14ac:dyDescent="0.2">
      <c r="A676" s="1">
        <v>84</v>
      </c>
      <c r="B676" s="1">
        <v>1</v>
      </c>
      <c r="C676" s="1">
        <v>5</v>
      </c>
      <c r="D676" s="2">
        <v>7.9000003635883331E-2</v>
      </c>
      <c r="E676" s="2">
        <v>-0.37020000815391541</v>
      </c>
      <c r="F676" s="2">
        <v>0.21189999580383301</v>
      </c>
      <c r="G676" s="2">
        <v>0.57300001382827759</v>
      </c>
      <c r="H676" s="2">
        <v>1.011199951171875</v>
      </c>
      <c r="I676" s="2">
        <v>1.5343999862670898</v>
      </c>
      <c r="J676" s="2">
        <v>0.52899998426437378</v>
      </c>
      <c r="K676" s="2">
        <v>0.50800001621246338</v>
      </c>
      <c r="L676" s="2">
        <v>0.4869999885559082</v>
      </c>
      <c r="M676" s="2">
        <v>0.46599999070167542</v>
      </c>
      <c r="N676" s="2">
        <v>0.44510000944137573</v>
      </c>
      <c r="O676" s="2">
        <v>0.42440000176429749</v>
      </c>
      <c r="P676" s="2">
        <v>0.40400001406669617</v>
      </c>
      <c r="Q676" s="2">
        <v>0.383899986743927</v>
      </c>
      <c r="R676" s="2">
        <v>0.36410000920295715</v>
      </c>
      <c r="S676" s="2">
        <v>0.34479999542236328</v>
      </c>
      <c r="T676" s="2">
        <v>0.32589998841285706</v>
      </c>
    </row>
    <row r="677" spans="1:20" x14ac:dyDescent="0.2">
      <c r="A677" s="1">
        <v>85</v>
      </c>
      <c r="B677" s="1">
        <v>1</v>
      </c>
      <c r="C677" s="1">
        <v>1</v>
      </c>
      <c r="D677" s="2">
        <v>7.9000003635883331E-2</v>
      </c>
      <c r="E677" s="2">
        <v>-0.37020000815391541</v>
      </c>
      <c r="F677" s="2">
        <v>0.21189999580383301</v>
      </c>
      <c r="G677" s="2">
        <v>0.57300001382827759</v>
      </c>
      <c r="H677" s="2">
        <v>1.011199951171875</v>
      </c>
      <c r="I677" s="2">
        <v>1.5343999862670898</v>
      </c>
      <c r="J677" s="2">
        <v>0.82520002126693726</v>
      </c>
      <c r="K677" s="2">
        <v>0.81319999694824219</v>
      </c>
      <c r="L677" s="2">
        <v>0.80049997568130493</v>
      </c>
      <c r="M677" s="2">
        <v>0.78710001707077026</v>
      </c>
      <c r="N677" s="2">
        <v>0.77310001850128174</v>
      </c>
      <c r="O677" s="2">
        <v>0.75830000638961792</v>
      </c>
      <c r="P677" s="2">
        <v>0.74290001392364502</v>
      </c>
      <c r="Q677" s="2">
        <v>0.72689998149871826</v>
      </c>
      <c r="R677" s="2">
        <v>0.71009999513626099</v>
      </c>
      <c r="S677" s="2">
        <v>0.69270002841949463</v>
      </c>
      <c r="T677" s="2">
        <v>0.67470002174377441</v>
      </c>
    </row>
    <row r="678" spans="1:20" x14ac:dyDescent="0.2">
      <c r="A678" s="1">
        <v>85</v>
      </c>
      <c r="B678" s="1">
        <v>1</v>
      </c>
      <c r="C678" s="1">
        <v>2</v>
      </c>
      <c r="D678" s="2">
        <v>7.9000003635883331E-2</v>
      </c>
      <c r="E678" s="2">
        <v>-0.37020000815391541</v>
      </c>
      <c r="F678" s="2">
        <v>0.21189999580383301</v>
      </c>
      <c r="G678" s="2">
        <v>0.57300001382827759</v>
      </c>
      <c r="H678" s="2">
        <v>1.011199951171875</v>
      </c>
      <c r="I678" s="2">
        <v>1.5343999862670898</v>
      </c>
      <c r="J678" s="2">
        <v>0.78280001878738403</v>
      </c>
      <c r="K678" s="2">
        <v>0.76849997043609619</v>
      </c>
      <c r="L678" s="2">
        <v>0.75360000133514404</v>
      </c>
      <c r="M678" s="2">
        <v>0.73799997568130493</v>
      </c>
      <c r="N678" s="2">
        <v>0.72170001268386841</v>
      </c>
      <c r="O678" s="2">
        <v>0.70480000972747803</v>
      </c>
      <c r="P678" s="2">
        <v>0.68720000982284546</v>
      </c>
      <c r="Q678" s="2">
        <v>0.66900002956390381</v>
      </c>
      <c r="R678" s="2">
        <v>0.6502000093460083</v>
      </c>
      <c r="S678" s="2">
        <v>0.63090002536773682</v>
      </c>
      <c r="T678" s="2">
        <v>0.61110001802444458</v>
      </c>
    </row>
    <row r="679" spans="1:20" x14ac:dyDescent="0.2">
      <c r="A679" s="1">
        <v>85</v>
      </c>
      <c r="B679" s="1">
        <v>1</v>
      </c>
      <c r="C679" s="1">
        <v>3</v>
      </c>
      <c r="D679" s="2">
        <v>7.9000003635883331E-2</v>
      </c>
      <c r="E679" s="2">
        <v>-0.37020000815391541</v>
      </c>
      <c r="F679" s="2">
        <v>0.21189999580383301</v>
      </c>
      <c r="G679" s="2">
        <v>0.57300001382827759</v>
      </c>
      <c r="H679" s="2">
        <v>1.011199951171875</v>
      </c>
      <c r="I679" s="2">
        <v>1.5343999862670898</v>
      </c>
      <c r="J679" s="2">
        <v>0.71299999952316284</v>
      </c>
      <c r="K679" s="2">
        <v>0.69580000638961792</v>
      </c>
      <c r="L679" s="2">
        <v>0.67790001630783081</v>
      </c>
      <c r="M679" s="2">
        <v>0.65950000286102295</v>
      </c>
      <c r="N679" s="2">
        <v>0.64060002565383911</v>
      </c>
      <c r="O679" s="2">
        <v>0.62110000848770142</v>
      </c>
      <c r="P679" s="2">
        <v>0.60110002756118774</v>
      </c>
      <c r="Q679" s="2">
        <v>0.58079999685287476</v>
      </c>
      <c r="R679" s="2">
        <v>0.56000000238418579</v>
      </c>
      <c r="S679" s="2">
        <v>0.53899997472763062</v>
      </c>
      <c r="T679" s="2">
        <v>0.517799973487854</v>
      </c>
    </row>
    <row r="680" spans="1:20" x14ac:dyDescent="0.2">
      <c r="A680" s="1">
        <v>85</v>
      </c>
      <c r="B680" s="1">
        <v>1</v>
      </c>
      <c r="C680" s="1">
        <v>4</v>
      </c>
      <c r="D680" s="2">
        <v>7.9000003635883331E-2</v>
      </c>
      <c r="E680" s="2">
        <v>-0.37020000815391541</v>
      </c>
      <c r="F680" s="2">
        <v>0.21189999580383301</v>
      </c>
      <c r="G680" s="2">
        <v>0.57300001382827759</v>
      </c>
      <c r="H680" s="2">
        <v>1.011199951171875</v>
      </c>
      <c r="I680" s="2">
        <v>1.5343999862670898</v>
      </c>
      <c r="J680" s="2">
        <v>0.63440001010894775</v>
      </c>
      <c r="K680" s="2">
        <v>0.61500000953674316</v>
      </c>
      <c r="L680" s="2">
        <v>0.59520000219345093</v>
      </c>
      <c r="M680" s="2">
        <v>0.57510000467300415</v>
      </c>
      <c r="N680" s="2">
        <v>0.55470001697540283</v>
      </c>
      <c r="O680" s="2">
        <v>0.5339999794960022</v>
      </c>
      <c r="P680" s="2">
        <v>0.5131000280380249</v>
      </c>
      <c r="Q680" s="2">
        <v>0.49219998717308044</v>
      </c>
      <c r="R680" s="2">
        <v>0.47119998931884766</v>
      </c>
      <c r="S680" s="2">
        <v>0.45030000805854797</v>
      </c>
      <c r="T680" s="2">
        <v>0.42950001358985901</v>
      </c>
    </row>
    <row r="681" spans="1:20" x14ac:dyDescent="0.2">
      <c r="A681" s="1">
        <v>85</v>
      </c>
      <c r="B681" s="1">
        <v>1</v>
      </c>
      <c r="C681" s="1">
        <v>5</v>
      </c>
      <c r="D681" s="2">
        <v>7.9000003635883331E-2</v>
      </c>
      <c r="E681" s="2">
        <v>-0.37020000815391541</v>
      </c>
      <c r="F681" s="2">
        <v>0.21189999580383301</v>
      </c>
      <c r="G681" s="2">
        <v>0.57300001382827759</v>
      </c>
      <c r="H681" s="2">
        <v>1.011199951171875</v>
      </c>
      <c r="I681" s="2">
        <v>1.5343999862670898</v>
      </c>
      <c r="J681" s="2">
        <v>0.61460000276565552</v>
      </c>
      <c r="K681" s="2">
        <v>0.59539997577667236</v>
      </c>
      <c r="L681" s="2">
        <v>0.57580000162124634</v>
      </c>
      <c r="M681" s="2">
        <v>0.555899977684021</v>
      </c>
      <c r="N681" s="2">
        <v>0.53570002317428589</v>
      </c>
      <c r="O681" s="2">
        <v>0.51520001888275146</v>
      </c>
      <c r="P681" s="2">
        <v>0.49459999799728394</v>
      </c>
      <c r="Q681" s="2">
        <v>0.47389999032020569</v>
      </c>
      <c r="R681" s="2">
        <v>0.45320001244544983</v>
      </c>
      <c r="S681" s="2">
        <v>0.43239998817443848</v>
      </c>
      <c r="T681" s="2">
        <v>0.41170001029968262</v>
      </c>
    </row>
  </sheetData>
  <conditionalFormatting sqref="K2:T68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1"/>
  <sheetViews>
    <sheetView workbookViewId="0">
      <pane xSplit="3" ySplit="1" topLeftCell="D641" activePane="bottomRight" state="frozen"/>
      <selection pane="topRight" activeCell="D1" sqref="D1"/>
      <selection pane="bottomLeft" activeCell="A2" sqref="A2"/>
      <selection pane="bottomRight" sqref="A1:T681"/>
    </sheetView>
  </sheetViews>
  <sheetFormatPr defaultRowHeight="12.75" x14ac:dyDescent="0.2"/>
  <cols>
    <col min="1" max="1" width="3.7109375" style="1" bestFit="1" customWidth="1"/>
    <col min="2" max="2" width="6.28515625" style="1" bestFit="1" customWidth="1"/>
    <col min="3" max="3" width="9.140625" style="1"/>
    <col min="4" max="4" width="8" style="1" bestFit="1" customWidth="1"/>
    <col min="5" max="5" width="10.5703125" style="1" bestFit="1" customWidth="1"/>
    <col min="6" max="6" width="12.42578125" style="1" bestFit="1" customWidth="1"/>
    <col min="7" max="7" width="9.140625" style="1" bestFit="1" customWidth="1"/>
    <col min="8" max="8" width="8.140625" style="1" bestFit="1" customWidth="1"/>
    <col min="9" max="9" width="9" style="1" bestFit="1" customWidth="1"/>
    <col min="10" max="19" width="8.140625" style="1" bestFit="1" customWidth="1"/>
    <col min="20" max="20" width="9.140625" style="1" bestFit="1" customWidth="1"/>
    <col min="21" max="16384" width="9.140625" style="1"/>
  </cols>
  <sheetData>
    <row r="1" spans="1:20" x14ac:dyDescent="0.2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</row>
    <row r="2" spans="1:20" x14ac:dyDescent="0.2">
      <c r="A2" s="1">
        <v>18</v>
      </c>
      <c r="B2" s="1">
        <v>0</v>
      </c>
      <c r="C2" s="1">
        <v>1</v>
      </c>
      <c r="D2" s="2">
        <v>7.9000003635883331E-2</v>
      </c>
      <c r="E2" s="2">
        <v>-0.37020000815391541</v>
      </c>
      <c r="F2" s="2">
        <v>0.21189999580383301</v>
      </c>
      <c r="G2" s="2">
        <v>0.57300001382827759</v>
      </c>
      <c r="H2" s="2">
        <v>1.011199951171875</v>
      </c>
      <c r="I2" s="2">
        <v>1.5343999862670898</v>
      </c>
      <c r="J2" s="2">
        <f>(1-ProbSurvival!$J2)+ProbSurvival!J2</f>
        <v>1</v>
      </c>
      <c r="K2" s="2">
        <f>(1-ProbSurvival!$J2)+ProbSurvival!K2</f>
        <v>0.99979996681213379</v>
      </c>
      <c r="L2" s="2">
        <f>(1-ProbSurvival!$J2)+ProbSurvival!L2</f>
        <v>0.99959999322891235</v>
      </c>
      <c r="M2" s="2">
        <f>(1-ProbSurvival!$J2)+ProbSurvival!M2</f>
        <v>0.99929994344711304</v>
      </c>
      <c r="N2" s="2">
        <f>(1-ProbSurvival!$J2)+ProbSurvival!N2</f>
        <v>0.9989999532699585</v>
      </c>
      <c r="O2" s="2">
        <f>(1-ProbSurvival!$J2)+ProbSurvival!O2</f>
        <v>0.99869996309280396</v>
      </c>
      <c r="P2" s="2">
        <f>(1-ProbSurvival!$J2)+ProbSurvival!P2</f>
        <v>0.99839997291564941</v>
      </c>
      <c r="Q2" s="2">
        <f>(1-ProbSurvival!$J2)+ProbSurvival!Q2</f>
        <v>0.99799996614456177</v>
      </c>
      <c r="R2" s="2">
        <f>(1-ProbSurvival!$J2)+ProbSurvival!R2</f>
        <v>0.99769997596740723</v>
      </c>
      <c r="S2" s="2">
        <f>(1-ProbSurvival!$J2)+ProbSurvival!S2</f>
        <v>0.99719995260238647</v>
      </c>
      <c r="T2" s="2">
        <f>(1-ProbSurvival!$J2)+ProbSurvival!T2</f>
        <v>0.99679994583129883</v>
      </c>
    </row>
    <row r="3" spans="1:20" x14ac:dyDescent="0.2">
      <c r="A3" s="1">
        <v>18</v>
      </c>
      <c r="B3" s="1">
        <v>0</v>
      </c>
      <c r="C3" s="1">
        <v>2</v>
      </c>
      <c r="D3" s="2">
        <v>7.9000003635883331E-2</v>
      </c>
      <c r="E3" s="2">
        <v>-0.37020000815391541</v>
      </c>
      <c r="F3" s="2">
        <v>0.21189999580383301</v>
      </c>
      <c r="G3" s="2">
        <v>0.57300001382827759</v>
      </c>
      <c r="H3" s="2">
        <v>1.011199951171875</v>
      </c>
      <c r="I3" s="2">
        <v>1.5343999862670898</v>
      </c>
      <c r="J3" s="2">
        <f>(1-ProbSurvival!$J3)+ProbSurvival!J3</f>
        <v>1</v>
      </c>
      <c r="K3" s="2">
        <f>(1-ProbSurvival!$J3)+ProbSurvival!K3</f>
        <v>0.99979996681213379</v>
      </c>
      <c r="L3" s="2">
        <f>(1-ProbSurvival!$J3)+ProbSurvival!L3</f>
        <v>0.99949997663497925</v>
      </c>
      <c r="M3" s="2">
        <f>(1-ProbSurvival!$J3)+ProbSurvival!M3</f>
        <v>0.9990999698638916</v>
      </c>
      <c r="N3" s="2">
        <f>(1-ProbSurvival!$J3)+ProbSurvival!N3</f>
        <v>0.99879997968673706</v>
      </c>
      <c r="O3" s="2">
        <f>(1-ProbSurvival!$J3)+ProbSurvival!O3</f>
        <v>0.99839997291564941</v>
      </c>
      <c r="P3" s="2">
        <f>(1-ProbSurvival!$J3)+ProbSurvival!P3</f>
        <v>0.99799996614456177</v>
      </c>
      <c r="Q3" s="2">
        <f>(1-ProbSurvival!$J3)+ProbSurvival!Q3</f>
        <v>0.99750000238418579</v>
      </c>
      <c r="R3" s="2">
        <f>(1-ProbSurvival!$J3)+ProbSurvival!R3</f>
        <v>0.99699997901916504</v>
      </c>
      <c r="S3" s="2">
        <f>(1-ProbSurvival!$J3)+ProbSurvival!S3</f>
        <v>0.99649995565414429</v>
      </c>
      <c r="T3" s="2">
        <f>(1-ProbSurvival!$J3)+ProbSurvival!T3</f>
        <v>0.99589997529983521</v>
      </c>
    </row>
    <row r="4" spans="1:20" x14ac:dyDescent="0.2">
      <c r="A4" s="1">
        <v>18</v>
      </c>
      <c r="B4" s="1">
        <v>0</v>
      </c>
      <c r="C4" s="1">
        <v>3</v>
      </c>
      <c r="D4" s="2">
        <v>7.9000003635883331E-2</v>
      </c>
      <c r="E4" s="2">
        <v>-0.37020000815391541</v>
      </c>
      <c r="F4" s="2">
        <v>0.21189999580383301</v>
      </c>
      <c r="G4" s="2">
        <v>0.57300001382827759</v>
      </c>
      <c r="H4" s="2">
        <v>1.011199951171875</v>
      </c>
      <c r="I4" s="2">
        <v>1.5343999862670898</v>
      </c>
      <c r="J4" s="2">
        <f>(1-ProbSurvival!$J4)+ProbSurvival!J4</f>
        <v>1</v>
      </c>
      <c r="K4" s="2">
        <f>(1-ProbSurvival!$J4)+ProbSurvival!K4</f>
        <v>0.99959999322891235</v>
      </c>
      <c r="L4" s="2">
        <f>(1-ProbSurvival!$J4)+ProbSurvival!L4</f>
        <v>0.99919998645782471</v>
      </c>
      <c r="M4" s="2">
        <f>(1-ProbSurvival!$J4)+ProbSurvival!M4</f>
        <v>0.99879997968673706</v>
      </c>
      <c r="N4" s="2">
        <f>(1-ProbSurvival!$J4)+ProbSurvival!N4</f>
        <v>0.99829995632171631</v>
      </c>
      <c r="O4" s="2">
        <f>(1-ProbSurvival!$J4)+ProbSurvival!O4</f>
        <v>0.99779999256134033</v>
      </c>
      <c r="P4" s="2">
        <f>(1-ProbSurvival!$J4)+ProbSurvival!P4</f>
        <v>0.99729996919631958</v>
      </c>
      <c r="Q4" s="2">
        <f>(1-ProbSurvival!$J4)+ProbSurvival!Q4</f>
        <v>0.9966999888420105</v>
      </c>
      <c r="R4" s="2">
        <f>(1-ProbSurvival!$J4)+ProbSurvival!R4</f>
        <v>0.99609994888305664</v>
      </c>
      <c r="S4" s="2">
        <f>(1-ProbSurvival!$J4)+ProbSurvival!S4</f>
        <v>0.99539995193481445</v>
      </c>
      <c r="T4" s="2">
        <f>(1-ProbSurvival!$J4)+ProbSurvival!T4</f>
        <v>0.99459999799728394</v>
      </c>
    </row>
    <row r="5" spans="1:20" x14ac:dyDescent="0.2">
      <c r="A5" s="1">
        <v>18</v>
      </c>
      <c r="B5" s="1">
        <v>0</v>
      </c>
      <c r="C5" s="1">
        <v>4</v>
      </c>
      <c r="D5" s="2">
        <v>7.9000003635883331E-2</v>
      </c>
      <c r="E5" s="2">
        <v>-0.37020000815391541</v>
      </c>
      <c r="F5" s="2">
        <v>0.21189999580383301</v>
      </c>
      <c r="G5" s="2">
        <v>0.57300001382827759</v>
      </c>
      <c r="H5" s="2">
        <v>1.011199951171875</v>
      </c>
      <c r="I5" s="2">
        <v>1.5343999862670898</v>
      </c>
      <c r="J5" s="2">
        <f>(1-ProbSurvival!$J5)+ProbSurvival!J5</f>
        <v>1</v>
      </c>
      <c r="K5" s="2">
        <f>(1-ProbSurvival!$J5)+ProbSurvival!K5</f>
        <v>0.99949997663497925</v>
      </c>
      <c r="L5" s="2">
        <f>(1-ProbSurvival!$J5)+ProbSurvival!L5</f>
        <v>0.99889999628067017</v>
      </c>
      <c r="M5" s="2">
        <f>(1-ProbSurvival!$J5)+ProbSurvival!M5</f>
        <v>0.99819999933242798</v>
      </c>
      <c r="N5" s="2">
        <f>(1-ProbSurvival!$J5)+ProbSurvival!N5</f>
        <v>0.99750000238418579</v>
      </c>
      <c r="O5" s="2">
        <f>(1-ProbSurvival!$J5)+ProbSurvival!O5</f>
        <v>0.9968000054359436</v>
      </c>
      <c r="P5" s="2">
        <f>(1-ProbSurvival!$J5)+ProbSurvival!P5</f>
        <v>0.99589997529983521</v>
      </c>
      <c r="Q5" s="2">
        <f>(1-ProbSurvival!$J5)+ProbSurvival!Q5</f>
        <v>0.99500000476837158</v>
      </c>
      <c r="R5" s="2">
        <f>(1-ProbSurvival!$J5)+ProbSurvival!R5</f>
        <v>0.99409997463226318</v>
      </c>
      <c r="S5" s="2">
        <f>(1-ProbSurvival!$J5)+ProbSurvival!S5</f>
        <v>0.99309998750686646</v>
      </c>
      <c r="T5" s="2">
        <f>(1-ProbSurvival!$J5)+ProbSurvival!T5</f>
        <v>0.99189996719360352</v>
      </c>
    </row>
    <row r="6" spans="1:20" x14ac:dyDescent="0.2">
      <c r="A6" s="1">
        <v>18</v>
      </c>
      <c r="B6" s="1">
        <v>0</v>
      </c>
      <c r="C6" s="1">
        <v>5</v>
      </c>
      <c r="D6" s="2">
        <v>7.9000003635883331E-2</v>
      </c>
      <c r="E6" s="2">
        <v>-0.37020000815391541</v>
      </c>
      <c r="F6" s="2">
        <v>0.21189999580383301</v>
      </c>
      <c r="G6" s="2">
        <v>0.57300001382827759</v>
      </c>
      <c r="H6" s="2">
        <v>1.011199951171875</v>
      </c>
      <c r="I6" s="2">
        <v>1.5343999862670898</v>
      </c>
      <c r="J6" s="2">
        <f>(1-ProbSurvival!$J6)+ProbSurvival!J6</f>
        <v>1</v>
      </c>
      <c r="K6" s="2">
        <f>(1-ProbSurvival!$J6)+ProbSurvival!K6</f>
        <v>0.99930000305175781</v>
      </c>
      <c r="L6" s="2">
        <f>(1-ProbSurvival!$J6)+ProbSurvival!L6</f>
        <v>0.99849998950958252</v>
      </c>
      <c r="M6" s="2">
        <f>(1-ProbSurvival!$J6)+ProbSurvival!M6</f>
        <v>0.99769997596740723</v>
      </c>
      <c r="N6" s="2">
        <f>(1-ProbSurvival!$J6)+ProbSurvival!N6</f>
        <v>0.9968000054359436</v>
      </c>
      <c r="O6" s="2">
        <f>(1-ProbSurvival!$J6)+ProbSurvival!O6</f>
        <v>0.9957999587059021</v>
      </c>
      <c r="P6" s="2">
        <f>(1-ProbSurvival!$J6)+ProbSurvival!P6</f>
        <v>0.99470001459121704</v>
      </c>
      <c r="Q6" s="2">
        <f>(1-ProbSurvival!$J6)+ProbSurvival!Q6</f>
        <v>0.99360001087188721</v>
      </c>
      <c r="R6" s="2">
        <f>(1-ProbSurvival!$J6)+ProbSurvival!R6</f>
        <v>0.99229997396469116</v>
      </c>
      <c r="S6" s="2">
        <f>(1-ProbSurvival!$J6)+ProbSurvival!S6</f>
        <v>0.99099999666213989</v>
      </c>
      <c r="T6" s="2">
        <f>(1-ProbSurvival!$J6)+ProbSurvival!T6</f>
        <v>0.98949998617172241</v>
      </c>
    </row>
    <row r="7" spans="1:20" x14ac:dyDescent="0.2">
      <c r="A7" s="1">
        <v>19</v>
      </c>
      <c r="B7" s="1">
        <v>0</v>
      </c>
      <c r="C7" s="1">
        <v>1</v>
      </c>
      <c r="D7" s="2">
        <v>7.9000003635883331E-2</v>
      </c>
      <c r="E7" s="2">
        <v>-0.37020000815391541</v>
      </c>
      <c r="F7" s="2">
        <v>0.21189999580383301</v>
      </c>
      <c r="G7" s="2">
        <v>0.57300001382827759</v>
      </c>
      <c r="H7" s="2">
        <v>1.011199951171875</v>
      </c>
      <c r="I7" s="2">
        <v>1.5343999862670898</v>
      </c>
      <c r="J7" s="2">
        <f>(1-ProbSurvival!$J7)+ProbSurvival!J7</f>
        <v>1</v>
      </c>
      <c r="K7" s="2">
        <f>(1-ProbSurvival!$J7)+ProbSurvival!K7</f>
        <v>0.99980002641677856</v>
      </c>
      <c r="L7" s="2">
        <f>(1-ProbSurvival!$J7)+ProbSurvival!L7</f>
        <v>0.99949997663497925</v>
      </c>
      <c r="M7" s="2">
        <f>(1-ProbSurvival!$J7)+ProbSurvival!M7</f>
        <v>0.99919998645782471</v>
      </c>
      <c r="N7" s="2">
        <f>(1-ProbSurvival!$J7)+ProbSurvival!N7</f>
        <v>0.99889999628067017</v>
      </c>
      <c r="O7" s="2">
        <f>(1-ProbSurvival!$J7)+ProbSurvival!O7</f>
        <v>0.99860000610351563</v>
      </c>
      <c r="P7" s="2">
        <f>(1-ProbSurvival!$J7)+ProbSurvival!P7</f>
        <v>0.99830001592636108</v>
      </c>
      <c r="Q7" s="2">
        <f>(1-ProbSurvival!$J7)+ProbSurvival!Q7</f>
        <v>0.99790000915527344</v>
      </c>
      <c r="R7" s="2">
        <f>(1-ProbSurvival!$J7)+ProbSurvival!R7</f>
        <v>0.99750000238418579</v>
      </c>
      <c r="S7" s="2">
        <f>(1-ProbSurvival!$J7)+ProbSurvival!S7</f>
        <v>0.99699997901916504</v>
      </c>
      <c r="T7" s="2">
        <f>(1-ProbSurvival!$J7)+ProbSurvival!T7</f>
        <v>0.99650001525878906</v>
      </c>
    </row>
    <row r="8" spans="1:20" x14ac:dyDescent="0.2">
      <c r="A8" s="1">
        <v>19</v>
      </c>
      <c r="B8" s="1">
        <v>0</v>
      </c>
      <c r="C8" s="1">
        <v>2</v>
      </c>
      <c r="D8" s="2">
        <v>7.9000003635883331E-2</v>
      </c>
      <c r="E8" s="2">
        <v>-0.37020000815391541</v>
      </c>
      <c r="F8" s="2">
        <v>0.21189999580383301</v>
      </c>
      <c r="G8" s="2">
        <v>0.57300001382827759</v>
      </c>
      <c r="H8" s="2">
        <v>1.011199951171875</v>
      </c>
      <c r="I8" s="2">
        <v>1.5343999862670898</v>
      </c>
      <c r="J8" s="2">
        <f>(1-ProbSurvival!$J8)+ProbSurvival!J8</f>
        <v>1</v>
      </c>
      <c r="K8" s="2">
        <f>(1-ProbSurvival!$J8)+ProbSurvival!K8</f>
        <v>0.99970000982284546</v>
      </c>
      <c r="L8" s="2">
        <f>(1-ProbSurvival!$J8)+ProbSurvival!L8</f>
        <v>0.99930000305175781</v>
      </c>
      <c r="M8" s="2">
        <f>(1-ProbSurvival!$J8)+ProbSurvival!M8</f>
        <v>0.99900001287460327</v>
      </c>
      <c r="N8" s="2">
        <f>(1-ProbSurvival!$J8)+ProbSurvival!N8</f>
        <v>0.99860000610351563</v>
      </c>
      <c r="O8" s="2">
        <f>(1-ProbSurvival!$J8)+ProbSurvival!O8</f>
        <v>0.99819999933242798</v>
      </c>
      <c r="P8" s="2">
        <f>(1-ProbSurvival!$J8)+ProbSurvival!P8</f>
        <v>0.99779999256134033</v>
      </c>
      <c r="Q8" s="2">
        <f>(1-ProbSurvival!$J8)+ProbSurvival!Q8</f>
        <v>0.99729996919631958</v>
      </c>
      <c r="R8" s="2">
        <f>(1-ProbSurvival!$J8)+ProbSurvival!R8</f>
        <v>0.9968000054359436</v>
      </c>
      <c r="S8" s="2">
        <f>(1-ProbSurvival!$J8)+ProbSurvival!S8</f>
        <v>0.99629998207092285</v>
      </c>
      <c r="T8" s="2">
        <f>(1-ProbSurvival!$J8)+ProbSurvival!T8</f>
        <v>0.99570000171661377</v>
      </c>
    </row>
    <row r="9" spans="1:20" x14ac:dyDescent="0.2">
      <c r="A9" s="1">
        <v>19</v>
      </c>
      <c r="B9" s="1">
        <v>0</v>
      </c>
      <c r="C9" s="1">
        <v>3</v>
      </c>
      <c r="D9" s="2">
        <v>7.9000003635883331E-2</v>
      </c>
      <c r="E9" s="2">
        <v>-0.37020000815391541</v>
      </c>
      <c r="F9" s="2">
        <v>0.21189999580383301</v>
      </c>
      <c r="G9" s="2">
        <v>0.57300001382827759</v>
      </c>
      <c r="H9" s="2">
        <v>1.011199951171875</v>
      </c>
      <c r="I9" s="2">
        <v>1.5343999862670898</v>
      </c>
      <c r="J9" s="2">
        <f>(1-ProbSurvival!$J9)+ProbSurvival!J9</f>
        <v>1</v>
      </c>
      <c r="K9" s="2">
        <f>(1-ProbSurvival!$J9)+ProbSurvival!K9</f>
        <v>0.99959999322891235</v>
      </c>
      <c r="L9" s="2">
        <f>(1-ProbSurvival!$J9)+ProbSurvival!L9</f>
        <v>0.99919998645782471</v>
      </c>
      <c r="M9" s="2">
        <f>(1-ProbSurvival!$J9)+ProbSurvival!M9</f>
        <v>0.99879997968673706</v>
      </c>
      <c r="N9" s="2">
        <f>(1-ProbSurvival!$J9)+ProbSurvival!N9</f>
        <v>0.99830001592636108</v>
      </c>
      <c r="O9" s="2">
        <f>(1-ProbSurvival!$J9)+ProbSurvival!O9</f>
        <v>0.99779999256134033</v>
      </c>
      <c r="P9" s="2">
        <f>(1-ProbSurvival!$J9)+ProbSurvival!P9</f>
        <v>0.99720001220703125</v>
      </c>
      <c r="Q9" s="2">
        <f>(1-ProbSurvival!$J9)+ProbSurvival!Q9</f>
        <v>0.99660003185272217</v>
      </c>
      <c r="R9" s="2">
        <f>(1-ProbSurvival!$J9)+ProbSurvival!R9</f>
        <v>0.99589997529983521</v>
      </c>
      <c r="S9" s="2">
        <f>(1-ProbSurvival!$J9)+ProbSurvival!S9</f>
        <v>0.99519997835159302</v>
      </c>
      <c r="T9" s="2">
        <f>(1-ProbSurvival!$J9)+ProbSurvival!T9</f>
        <v>0.9944000244140625</v>
      </c>
    </row>
    <row r="10" spans="1:20" x14ac:dyDescent="0.2">
      <c r="A10" s="1">
        <v>19</v>
      </c>
      <c r="B10" s="1">
        <v>0</v>
      </c>
      <c r="C10" s="1">
        <v>4</v>
      </c>
      <c r="D10" s="2">
        <v>7.9000003635883331E-2</v>
      </c>
      <c r="E10" s="2">
        <v>-0.37020000815391541</v>
      </c>
      <c r="F10" s="2">
        <v>0.21189999580383301</v>
      </c>
      <c r="G10" s="2">
        <v>0.57300001382827759</v>
      </c>
      <c r="H10" s="2">
        <v>1.011199951171875</v>
      </c>
      <c r="I10" s="2">
        <v>1.5343999862670898</v>
      </c>
      <c r="J10" s="2">
        <f>(1-ProbSurvival!$J10)+ProbSurvival!J10</f>
        <v>1</v>
      </c>
      <c r="K10" s="2">
        <f>(1-ProbSurvival!$J10)+ProbSurvival!K10</f>
        <v>0.99940001964569092</v>
      </c>
      <c r="L10" s="2">
        <f>(1-ProbSurvival!$J10)+ProbSurvival!L10</f>
        <v>0.99870002269744873</v>
      </c>
      <c r="M10" s="2">
        <f>(1-ProbSurvival!$J10)+ProbSurvival!M10</f>
        <v>0.99800002574920654</v>
      </c>
      <c r="N10" s="2">
        <f>(1-ProbSurvival!$J10)+ProbSurvival!N10</f>
        <v>0.99720001220703125</v>
      </c>
      <c r="O10" s="2">
        <f>(1-ProbSurvival!$J10)+ProbSurvival!O10</f>
        <v>0.99629998207092285</v>
      </c>
      <c r="P10" s="2">
        <f>(1-ProbSurvival!$J10)+ProbSurvival!P10</f>
        <v>0.99540001153945923</v>
      </c>
      <c r="Q10" s="2">
        <f>(1-ProbSurvival!$J10)+ProbSurvival!Q10</f>
        <v>0.9944000244140625</v>
      </c>
      <c r="R10" s="2">
        <f>(1-ProbSurvival!$J10)+ProbSurvival!R10</f>
        <v>0.99330002069473267</v>
      </c>
      <c r="S10" s="2">
        <f>(1-ProbSurvival!$J10)+ProbSurvival!S10</f>
        <v>0.99220001697540283</v>
      </c>
      <c r="T10" s="2">
        <f>(1-ProbSurvival!$J10)+ProbSurvival!T10</f>
        <v>0.99089998006820679</v>
      </c>
    </row>
    <row r="11" spans="1:20" x14ac:dyDescent="0.2">
      <c r="A11" s="1">
        <v>19</v>
      </c>
      <c r="B11" s="1">
        <v>0</v>
      </c>
      <c r="C11" s="1">
        <v>5</v>
      </c>
      <c r="D11" s="2">
        <v>7.9000003635883331E-2</v>
      </c>
      <c r="E11" s="2">
        <v>-0.37020000815391541</v>
      </c>
      <c r="F11" s="2">
        <v>0.21189999580383301</v>
      </c>
      <c r="G11" s="2">
        <v>0.57300001382827759</v>
      </c>
      <c r="H11" s="2">
        <v>1.011199951171875</v>
      </c>
      <c r="I11" s="2">
        <v>1.5343999862670898</v>
      </c>
      <c r="J11" s="2">
        <f>(1-ProbSurvival!$J11)+ProbSurvival!J11</f>
        <v>1</v>
      </c>
      <c r="K11" s="2">
        <f>(1-ProbSurvival!$J11)+ProbSurvival!K11</f>
        <v>0.99879997968673706</v>
      </c>
      <c r="L11" s="2">
        <f>(1-ProbSurvival!$J11)+ProbSurvival!L11</f>
        <v>0.99759995937347412</v>
      </c>
      <c r="M11" s="2">
        <f>(1-ProbSurvival!$J11)+ProbSurvival!M11</f>
        <v>0.99619996547698975</v>
      </c>
      <c r="N11" s="2">
        <f>(1-ProbSurvival!$J11)+ProbSurvival!N11</f>
        <v>0.99479997158050537</v>
      </c>
      <c r="O11" s="2">
        <f>(1-ProbSurvival!$J11)+ProbSurvival!O11</f>
        <v>0.99319994449615479</v>
      </c>
      <c r="P11" s="2">
        <f>(1-ProbSurvival!$J11)+ProbSurvival!P11</f>
        <v>0.99149996042251587</v>
      </c>
      <c r="Q11" s="2">
        <f>(1-ProbSurvival!$J11)+ProbSurvival!Q11</f>
        <v>0.98969995975494385</v>
      </c>
      <c r="R11" s="2">
        <f>(1-ProbSurvival!$J11)+ProbSurvival!R11</f>
        <v>0.98769998550415039</v>
      </c>
      <c r="S11" s="2">
        <f>(1-ProbSurvival!$J11)+ProbSurvival!S11</f>
        <v>0.98559999465942383</v>
      </c>
      <c r="T11" s="2">
        <f>(1-ProbSurvival!$J11)+ProbSurvival!T11</f>
        <v>0.98329997062683105</v>
      </c>
    </row>
    <row r="12" spans="1:20" x14ac:dyDescent="0.2">
      <c r="A12" s="1">
        <v>20</v>
      </c>
      <c r="B12" s="1">
        <v>0</v>
      </c>
      <c r="C12" s="1">
        <v>1</v>
      </c>
      <c r="D12" s="2">
        <v>7.9000003635883331E-2</v>
      </c>
      <c r="E12" s="2">
        <v>-0.37020000815391541</v>
      </c>
      <c r="F12" s="2">
        <v>0.21189999580383301</v>
      </c>
      <c r="G12" s="2">
        <v>0.57300001382827759</v>
      </c>
      <c r="H12" s="2">
        <v>1.011199951171875</v>
      </c>
      <c r="I12" s="2">
        <v>1.5343999862670898</v>
      </c>
      <c r="J12" s="2">
        <f>(1-ProbSurvival!$J12)+ProbSurvival!J12</f>
        <v>1</v>
      </c>
      <c r="K12" s="2">
        <f>(1-ProbSurvival!$J12)+ProbSurvival!K12</f>
        <v>0.99970000982284546</v>
      </c>
      <c r="L12" s="2">
        <f>(1-ProbSurvival!$J12)+ProbSurvival!L12</f>
        <v>0.99950003623962402</v>
      </c>
      <c r="M12" s="2">
        <f>(1-ProbSurvival!$J12)+ProbSurvival!M12</f>
        <v>0.99920004606246948</v>
      </c>
      <c r="N12" s="2">
        <f>(1-ProbSurvival!$J12)+ProbSurvival!N12</f>
        <v>0.99889999628067017</v>
      </c>
      <c r="O12" s="2">
        <f>(1-ProbSurvival!$J12)+ProbSurvival!O12</f>
        <v>0.99850004911422729</v>
      </c>
      <c r="P12" s="2">
        <f>(1-ProbSurvival!$J12)+ProbSurvival!P12</f>
        <v>0.99819999933242798</v>
      </c>
      <c r="Q12" s="2">
        <f>(1-ProbSurvival!$J12)+ProbSurvival!Q12</f>
        <v>0.99779999256134033</v>
      </c>
      <c r="R12" s="2">
        <f>(1-ProbSurvival!$J12)+ProbSurvival!R12</f>
        <v>0.99740004539489746</v>
      </c>
      <c r="S12" s="2">
        <f>(1-ProbSurvival!$J12)+ProbSurvival!S12</f>
        <v>0.99690002202987671</v>
      </c>
      <c r="T12" s="2">
        <f>(1-ProbSurvival!$J12)+ProbSurvival!T12</f>
        <v>0.99639999866485596</v>
      </c>
    </row>
    <row r="13" spans="1:20" x14ac:dyDescent="0.2">
      <c r="A13" s="1">
        <v>20</v>
      </c>
      <c r="B13" s="1">
        <v>0</v>
      </c>
      <c r="C13" s="1">
        <v>2</v>
      </c>
      <c r="D13" s="2">
        <v>7.9000003635883331E-2</v>
      </c>
      <c r="E13" s="2">
        <v>-0.37020000815391541</v>
      </c>
      <c r="F13" s="2">
        <v>0.21189999580383301</v>
      </c>
      <c r="G13" s="2">
        <v>0.57300001382827759</v>
      </c>
      <c r="H13" s="2">
        <v>1.011199951171875</v>
      </c>
      <c r="I13" s="2">
        <v>1.5343999862670898</v>
      </c>
      <c r="J13" s="2">
        <f>(1-ProbSurvival!$J13)+ProbSurvival!J13</f>
        <v>1</v>
      </c>
      <c r="K13" s="2">
        <f>(1-ProbSurvival!$J13)+ProbSurvival!K13</f>
        <v>0.99959999322891235</v>
      </c>
      <c r="L13" s="2">
        <f>(1-ProbSurvival!$J13)+ProbSurvival!L13</f>
        <v>0.99930000305175781</v>
      </c>
      <c r="M13" s="2">
        <f>(1-ProbSurvival!$J13)+ProbSurvival!M13</f>
        <v>0.99889999628067017</v>
      </c>
      <c r="N13" s="2">
        <f>(1-ProbSurvival!$J13)+ProbSurvival!N13</f>
        <v>0.99849998950958252</v>
      </c>
      <c r="O13" s="2">
        <f>(1-ProbSurvival!$J13)+ProbSurvival!O13</f>
        <v>0.99809998273849487</v>
      </c>
      <c r="P13" s="2">
        <f>(1-ProbSurvival!$J13)+ProbSurvival!P13</f>
        <v>0.99759995937347412</v>
      </c>
      <c r="Q13" s="2">
        <f>(1-ProbSurvival!$J13)+ProbSurvival!Q13</f>
        <v>0.99709999561309814</v>
      </c>
      <c r="R13" s="2">
        <f>(1-ProbSurvival!$J13)+ProbSurvival!R13</f>
        <v>0.99659997224807739</v>
      </c>
      <c r="S13" s="2">
        <f>(1-ProbSurvival!$J13)+ProbSurvival!S13</f>
        <v>0.99599999189376831</v>
      </c>
      <c r="T13" s="2">
        <f>(1-ProbSurvival!$J13)+ProbSurvival!T13</f>
        <v>0.99539995193481445</v>
      </c>
    </row>
    <row r="14" spans="1:20" x14ac:dyDescent="0.2">
      <c r="A14" s="1">
        <v>20</v>
      </c>
      <c r="B14" s="1">
        <v>0</v>
      </c>
      <c r="C14" s="1">
        <v>3</v>
      </c>
      <c r="D14" s="2">
        <v>7.9000003635883331E-2</v>
      </c>
      <c r="E14" s="2">
        <v>-0.37020000815391541</v>
      </c>
      <c r="F14" s="2">
        <v>0.21189999580383301</v>
      </c>
      <c r="G14" s="2">
        <v>0.57300001382827759</v>
      </c>
      <c r="H14" s="2">
        <v>1.011199951171875</v>
      </c>
      <c r="I14" s="2">
        <v>1.5343999862670898</v>
      </c>
      <c r="J14" s="2">
        <f>(1-ProbSurvival!$J14)+ProbSurvival!J14</f>
        <v>1</v>
      </c>
      <c r="K14" s="2">
        <f>(1-ProbSurvival!$J14)+ProbSurvival!K14</f>
        <v>0.99949997663497925</v>
      </c>
      <c r="L14" s="2">
        <f>(1-ProbSurvival!$J14)+ProbSurvival!L14</f>
        <v>0.99900001287460327</v>
      </c>
      <c r="M14" s="2">
        <f>(1-ProbSurvival!$J14)+ProbSurvival!M14</f>
        <v>0.99849998950958252</v>
      </c>
      <c r="N14" s="2">
        <f>(1-ProbSurvival!$J14)+ProbSurvival!N14</f>
        <v>0.99790000915527344</v>
      </c>
      <c r="O14" s="2">
        <f>(1-ProbSurvival!$J14)+ProbSurvival!O14</f>
        <v>0.99729996919631958</v>
      </c>
      <c r="P14" s="2">
        <f>(1-ProbSurvival!$J14)+ProbSurvival!P14</f>
        <v>0.99659997224807739</v>
      </c>
      <c r="Q14" s="2">
        <f>(1-ProbSurvival!$J14)+ProbSurvival!Q14</f>
        <v>0.99580001831054688</v>
      </c>
      <c r="R14" s="2">
        <f>(1-ProbSurvival!$J14)+ProbSurvival!R14</f>
        <v>0.99500000476837158</v>
      </c>
      <c r="S14" s="2">
        <f>(1-ProbSurvival!$J14)+ProbSurvival!S14</f>
        <v>0.99419999122619629</v>
      </c>
      <c r="T14" s="2">
        <f>(1-ProbSurvival!$J14)+ProbSurvival!T14</f>
        <v>0.99320000410079956</v>
      </c>
    </row>
    <row r="15" spans="1:20" x14ac:dyDescent="0.2">
      <c r="A15" s="1">
        <v>20</v>
      </c>
      <c r="B15" s="1">
        <v>0</v>
      </c>
      <c r="C15" s="1">
        <v>4</v>
      </c>
      <c r="D15" s="2">
        <v>7.9000003635883331E-2</v>
      </c>
      <c r="E15" s="2">
        <v>-0.37020000815391541</v>
      </c>
      <c r="F15" s="2">
        <v>0.21189999580383301</v>
      </c>
      <c r="G15" s="2">
        <v>0.57300001382827759</v>
      </c>
      <c r="H15" s="2">
        <v>1.011199951171875</v>
      </c>
      <c r="I15" s="2">
        <v>1.5343999862670898</v>
      </c>
      <c r="J15" s="2">
        <f>(1-ProbSurvival!$J15)+ProbSurvival!J15</f>
        <v>1</v>
      </c>
      <c r="K15" s="2">
        <f>(1-ProbSurvival!$J15)+ProbSurvival!K15</f>
        <v>0.99930000305175781</v>
      </c>
      <c r="L15" s="2">
        <f>(1-ProbSurvival!$J15)+ProbSurvival!L15</f>
        <v>0.99870002269744873</v>
      </c>
      <c r="M15" s="2">
        <f>(1-ProbSurvival!$J15)+ProbSurvival!M15</f>
        <v>0.99790000915527344</v>
      </c>
      <c r="N15" s="2">
        <f>(1-ProbSurvival!$J15)+ProbSurvival!N15</f>
        <v>0.99710005521774292</v>
      </c>
      <c r="O15" s="2">
        <f>(1-ProbSurvival!$J15)+ProbSurvival!O15</f>
        <v>0.99630004167556763</v>
      </c>
      <c r="P15" s="2">
        <f>(1-ProbSurvival!$J15)+ProbSurvival!P15</f>
        <v>0.9953000545501709</v>
      </c>
      <c r="Q15" s="2">
        <f>(1-ProbSurvival!$J15)+ProbSurvival!Q15</f>
        <v>0.99430000782012939</v>
      </c>
      <c r="R15" s="2">
        <f>(1-ProbSurvival!$J15)+ProbSurvival!R15</f>
        <v>0.99330002069473267</v>
      </c>
      <c r="S15" s="2">
        <f>(1-ProbSurvival!$J15)+ProbSurvival!S15</f>
        <v>0.99210000038146973</v>
      </c>
      <c r="T15" s="2">
        <f>(1-ProbSurvival!$J15)+ProbSurvival!T15</f>
        <v>0.99080002307891846</v>
      </c>
    </row>
    <row r="16" spans="1:20" x14ac:dyDescent="0.2">
      <c r="A16" s="1">
        <v>20</v>
      </c>
      <c r="B16" s="1">
        <v>0</v>
      </c>
      <c r="C16" s="1">
        <v>5</v>
      </c>
      <c r="D16" s="2">
        <v>7.9000003635883331E-2</v>
      </c>
      <c r="E16" s="2">
        <v>-0.37020000815391541</v>
      </c>
      <c r="F16" s="2">
        <v>0.21189999580383301</v>
      </c>
      <c r="G16" s="2">
        <v>0.57300001382827759</v>
      </c>
      <c r="H16" s="2">
        <v>1.011199951171875</v>
      </c>
      <c r="I16" s="2">
        <v>1.5343999862670898</v>
      </c>
      <c r="J16" s="2">
        <f>(1-ProbSurvival!$J16)+ProbSurvival!J16</f>
        <v>1</v>
      </c>
      <c r="K16" s="2">
        <f>(1-ProbSurvival!$J16)+ProbSurvival!K16</f>
        <v>0.99779999256134033</v>
      </c>
      <c r="L16" s="2">
        <f>(1-ProbSurvival!$J16)+ProbSurvival!L16</f>
        <v>0.99540001153945923</v>
      </c>
      <c r="M16" s="2">
        <f>(1-ProbSurvival!$J16)+ProbSurvival!M16</f>
        <v>0.99279999732971191</v>
      </c>
      <c r="N16" s="2">
        <f>(1-ProbSurvival!$J16)+ProbSurvival!N16</f>
        <v>0.99009996652603149</v>
      </c>
      <c r="O16" s="2">
        <f>(1-ProbSurvival!$J16)+ProbSurvival!O16</f>
        <v>0.98710000514984131</v>
      </c>
      <c r="P16" s="2">
        <f>(1-ProbSurvival!$J16)+ProbSurvival!P16</f>
        <v>0.98379999399185181</v>
      </c>
      <c r="Q16" s="2">
        <f>(1-ProbSurvival!$J16)+ProbSurvival!Q16</f>
        <v>0.9803999662399292</v>
      </c>
      <c r="R16" s="2">
        <f>(1-ProbSurvival!$J16)+ProbSurvival!R16</f>
        <v>0.97659999132156372</v>
      </c>
      <c r="S16" s="2">
        <f>(1-ProbSurvival!$J16)+ProbSurvival!S16</f>
        <v>0.97259998321533203</v>
      </c>
      <c r="T16" s="2">
        <f>(1-ProbSurvival!$J16)+ProbSurvival!T16</f>
        <v>0.9681999683380127</v>
      </c>
    </row>
    <row r="17" spans="1:20" x14ac:dyDescent="0.2">
      <c r="A17" s="1">
        <v>21</v>
      </c>
      <c r="B17" s="1">
        <v>0</v>
      </c>
      <c r="C17" s="1">
        <v>1</v>
      </c>
      <c r="D17" s="2">
        <v>7.9000003635883331E-2</v>
      </c>
      <c r="E17" s="2">
        <v>-0.37020000815391541</v>
      </c>
      <c r="F17" s="2">
        <v>0.21189999580383301</v>
      </c>
      <c r="G17" s="2">
        <v>0.57300001382827759</v>
      </c>
      <c r="H17" s="2">
        <v>1.011199951171875</v>
      </c>
      <c r="I17" s="2">
        <v>1.5343999862670898</v>
      </c>
      <c r="J17" s="2">
        <f>(1-ProbSurvival!$J17)+ProbSurvival!J17</f>
        <v>1</v>
      </c>
      <c r="K17" s="2">
        <f>(1-ProbSurvival!$J17)+ProbSurvival!K17</f>
        <v>0.99979996681213379</v>
      </c>
      <c r="L17" s="2">
        <f>(1-ProbSurvival!$J17)+ProbSurvival!L17</f>
        <v>0.99949997663497925</v>
      </c>
      <c r="M17" s="2">
        <f>(1-ProbSurvival!$J17)+ProbSurvival!M17</f>
        <v>0.99919998645782471</v>
      </c>
      <c r="N17" s="2">
        <f>(1-ProbSurvival!$J17)+ProbSurvival!N17</f>
        <v>0.99889999628067017</v>
      </c>
      <c r="O17" s="2">
        <f>(1-ProbSurvival!$J17)+ProbSurvival!O17</f>
        <v>0.99849998950958252</v>
      </c>
      <c r="P17" s="2">
        <f>(1-ProbSurvival!$J17)+ProbSurvival!P17</f>
        <v>0.99809998273849487</v>
      </c>
      <c r="Q17" s="2">
        <f>(1-ProbSurvival!$J17)+ProbSurvival!Q17</f>
        <v>0.99769997596740723</v>
      </c>
      <c r="R17" s="2">
        <f>(1-ProbSurvival!$J17)+ProbSurvival!R17</f>
        <v>0.99720001220703125</v>
      </c>
      <c r="S17" s="2">
        <f>(1-ProbSurvival!$J17)+ProbSurvival!S17</f>
        <v>0.9968000054359436</v>
      </c>
      <c r="T17" s="2">
        <f>(1-ProbSurvival!$J17)+ProbSurvival!T17</f>
        <v>0.99619996547698975</v>
      </c>
    </row>
    <row r="18" spans="1:20" x14ac:dyDescent="0.2">
      <c r="A18" s="1">
        <v>21</v>
      </c>
      <c r="B18" s="1">
        <v>0</v>
      </c>
      <c r="C18" s="1">
        <v>2</v>
      </c>
      <c r="D18" s="2">
        <v>7.9000003635883331E-2</v>
      </c>
      <c r="E18" s="2">
        <v>-0.37020000815391541</v>
      </c>
      <c r="F18" s="2">
        <v>0.21189999580383301</v>
      </c>
      <c r="G18" s="2">
        <v>0.57300001382827759</v>
      </c>
      <c r="H18" s="2">
        <v>1.011199951171875</v>
      </c>
      <c r="I18" s="2">
        <v>1.5343999862670898</v>
      </c>
      <c r="J18" s="2">
        <f>(1-ProbSurvival!$J18)+ProbSurvival!J18</f>
        <v>1</v>
      </c>
      <c r="K18" s="2">
        <f>(1-ProbSurvival!$J18)+ProbSurvival!K18</f>
        <v>0.99959999322891235</v>
      </c>
      <c r="L18" s="2">
        <f>(1-ProbSurvival!$J18)+ProbSurvival!L18</f>
        <v>0.99930000305175781</v>
      </c>
      <c r="M18" s="2">
        <f>(1-ProbSurvival!$J18)+ProbSurvival!M18</f>
        <v>0.99889999628067017</v>
      </c>
      <c r="N18" s="2">
        <f>(1-ProbSurvival!$J18)+ProbSurvival!N18</f>
        <v>0.99849998950958252</v>
      </c>
      <c r="O18" s="2">
        <f>(1-ProbSurvival!$J18)+ProbSurvival!O18</f>
        <v>0.99809998273849487</v>
      </c>
      <c r="P18" s="2">
        <f>(1-ProbSurvival!$J18)+ProbSurvival!P18</f>
        <v>0.9976000189781189</v>
      </c>
      <c r="Q18" s="2">
        <f>(1-ProbSurvival!$J18)+ProbSurvival!Q18</f>
        <v>0.99709999561309814</v>
      </c>
      <c r="R18" s="2">
        <f>(1-ProbSurvival!$J18)+ProbSurvival!R18</f>
        <v>0.99650001525878906</v>
      </c>
      <c r="S18" s="2">
        <f>(1-ProbSurvival!$J18)+ProbSurvival!S18</f>
        <v>0.99589997529983521</v>
      </c>
      <c r="T18" s="2">
        <f>(1-ProbSurvival!$J18)+ProbSurvival!T18</f>
        <v>0.99529999494552612</v>
      </c>
    </row>
    <row r="19" spans="1:20" x14ac:dyDescent="0.2">
      <c r="A19" s="1">
        <v>21</v>
      </c>
      <c r="B19" s="1">
        <v>0</v>
      </c>
      <c r="C19" s="1">
        <v>3</v>
      </c>
      <c r="D19" s="2">
        <v>7.9000003635883331E-2</v>
      </c>
      <c r="E19" s="2">
        <v>-0.37020000815391541</v>
      </c>
      <c r="F19" s="2">
        <v>0.21189999580383301</v>
      </c>
      <c r="G19" s="2">
        <v>0.57300001382827759</v>
      </c>
      <c r="H19" s="2">
        <v>1.011199951171875</v>
      </c>
      <c r="I19" s="2">
        <v>1.5343999862670898</v>
      </c>
      <c r="J19" s="2">
        <f>(1-ProbSurvival!$J19)+ProbSurvival!J19</f>
        <v>1</v>
      </c>
      <c r="K19" s="2">
        <f>(1-ProbSurvival!$J19)+ProbSurvival!K19</f>
        <v>0.99949997663497925</v>
      </c>
      <c r="L19" s="2">
        <f>(1-ProbSurvival!$J19)+ProbSurvival!L19</f>
        <v>0.9989999532699585</v>
      </c>
      <c r="M19" s="2">
        <f>(1-ProbSurvival!$J19)+ProbSurvival!M19</f>
        <v>0.99849998950958252</v>
      </c>
      <c r="N19" s="2">
        <f>(1-ProbSurvival!$J19)+ProbSurvival!N19</f>
        <v>0.99789994955062866</v>
      </c>
      <c r="O19" s="2">
        <f>(1-ProbSurvival!$J19)+ProbSurvival!O19</f>
        <v>0.99729996919631958</v>
      </c>
      <c r="P19" s="2">
        <f>(1-ProbSurvival!$J19)+ProbSurvival!P19</f>
        <v>0.99659997224807739</v>
      </c>
      <c r="Q19" s="2">
        <f>(1-ProbSurvival!$J19)+ProbSurvival!Q19</f>
        <v>0.9957999587059021</v>
      </c>
      <c r="R19" s="2">
        <f>(1-ProbSurvival!$J19)+ProbSurvival!R19</f>
        <v>0.99500000476837158</v>
      </c>
      <c r="S19" s="2">
        <f>(1-ProbSurvival!$J19)+ProbSurvival!S19</f>
        <v>0.99419999122619629</v>
      </c>
      <c r="T19" s="2">
        <f>(1-ProbSurvival!$J19)+ProbSurvival!T19</f>
        <v>0.99329996109008789</v>
      </c>
    </row>
    <row r="20" spans="1:20" x14ac:dyDescent="0.2">
      <c r="A20" s="1">
        <v>21</v>
      </c>
      <c r="B20" s="1">
        <v>0</v>
      </c>
      <c r="C20" s="1">
        <v>4</v>
      </c>
      <c r="D20" s="2">
        <v>7.9000003635883331E-2</v>
      </c>
      <c r="E20" s="2">
        <v>-0.37020000815391541</v>
      </c>
      <c r="F20" s="2">
        <v>0.21189999580383301</v>
      </c>
      <c r="G20" s="2">
        <v>0.57300001382827759</v>
      </c>
      <c r="H20" s="2">
        <v>1.011199951171875</v>
      </c>
      <c r="I20" s="2">
        <v>1.5343999862670898</v>
      </c>
      <c r="J20" s="2">
        <f>(1-ProbSurvival!$J20)+ProbSurvival!J20</f>
        <v>1</v>
      </c>
      <c r="K20" s="2">
        <f>(1-ProbSurvival!$J20)+ProbSurvival!K20</f>
        <v>0.99920004606246948</v>
      </c>
      <c r="L20" s="2">
        <f>(1-ProbSurvival!$J20)+ProbSurvival!L20</f>
        <v>0.99840003252029419</v>
      </c>
      <c r="M20" s="2">
        <f>(1-ProbSurvival!$J20)+ProbSurvival!M20</f>
        <v>0.9976000189781189</v>
      </c>
      <c r="N20" s="2">
        <f>(1-ProbSurvival!$J20)+ProbSurvival!N20</f>
        <v>0.99660003185272217</v>
      </c>
      <c r="O20" s="2">
        <f>(1-ProbSurvival!$J20)+ProbSurvival!O20</f>
        <v>0.99560004472732544</v>
      </c>
      <c r="P20" s="2">
        <f>(1-ProbSurvival!$J20)+ProbSurvival!P20</f>
        <v>0.99450004100799561</v>
      </c>
      <c r="Q20" s="2">
        <f>(1-ProbSurvival!$J20)+ProbSurvival!Q20</f>
        <v>0.99330002069473267</v>
      </c>
      <c r="R20" s="2">
        <f>(1-ProbSurvival!$J20)+ProbSurvival!R20</f>
        <v>0.99210000038146973</v>
      </c>
      <c r="S20" s="2">
        <f>(1-ProbSurvival!$J20)+ProbSurvival!S20</f>
        <v>0.99070000648498535</v>
      </c>
      <c r="T20" s="2">
        <f>(1-ProbSurvival!$J20)+ProbSurvival!T20</f>
        <v>0.98919999599456787</v>
      </c>
    </row>
    <row r="21" spans="1:20" x14ac:dyDescent="0.2">
      <c r="A21" s="1">
        <v>21</v>
      </c>
      <c r="B21" s="1">
        <v>0</v>
      </c>
      <c r="C21" s="1">
        <v>5</v>
      </c>
      <c r="D21" s="2">
        <v>7.9000003635883331E-2</v>
      </c>
      <c r="E21" s="2">
        <v>-0.37020000815391541</v>
      </c>
      <c r="F21" s="2">
        <v>0.21189999580383301</v>
      </c>
      <c r="G21" s="2">
        <v>0.57300001382827759</v>
      </c>
      <c r="H21" s="2">
        <v>1.011199951171875</v>
      </c>
      <c r="I21" s="2">
        <v>1.5343999862670898</v>
      </c>
      <c r="J21" s="2">
        <f>(1-ProbSurvival!$J21)+ProbSurvival!J21</f>
        <v>1</v>
      </c>
      <c r="K21" s="2">
        <f>(1-ProbSurvival!$J21)+ProbSurvival!K21</f>
        <v>0.99869996309280396</v>
      </c>
      <c r="L21" s="2">
        <f>(1-ProbSurvival!$J21)+ProbSurvival!L21</f>
        <v>0.99729996919631958</v>
      </c>
      <c r="M21" s="2">
        <f>(1-ProbSurvival!$J21)+ProbSurvival!M21</f>
        <v>0.99570000171661377</v>
      </c>
      <c r="N21" s="2">
        <f>(1-ProbSurvival!$J21)+ProbSurvival!N21</f>
        <v>0.99409997463226318</v>
      </c>
      <c r="O21" s="2">
        <f>(1-ProbSurvival!$J21)+ProbSurvival!O21</f>
        <v>0.99229997396469116</v>
      </c>
      <c r="P21" s="2">
        <f>(1-ProbSurvival!$J21)+ProbSurvival!P21</f>
        <v>0.99040001630783081</v>
      </c>
      <c r="Q21" s="2">
        <f>(1-ProbSurvival!$J21)+ProbSurvival!Q21</f>
        <v>0.98829996585845947</v>
      </c>
      <c r="R21" s="2">
        <f>(1-ProbSurvival!$J21)+ProbSurvival!R21</f>
        <v>0.98610001802444458</v>
      </c>
      <c r="S21" s="2">
        <f>(1-ProbSurvival!$J21)+ProbSurvival!S21</f>
        <v>0.9835999608039856</v>
      </c>
      <c r="T21" s="2">
        <f>(1-ProbSurvival!$J21)+ProbSurvival!T21</f>
        <v>0.98100000619888306</v>
      </c>
    </row>
    <row r="22" spans="1:20" x14ac:dyDescent="0.2">
      <c r="A22" s="1">
        <v>22</v>
      </c>
      <c r="B22" s="1">
        <v>0</v>
      </c>
      <c r="C22" s="1">
        <v>1</v>
      </c>
      <c r="D22" s="2">
        <v>7.9000003635883331E-2</v>
      </c>
      <c r="E22" s="2">
        <v>-0.37020000815391541</v>
      </c>
      <c r="F22" s="2">
        <v>0.21189999580383301</v>
      </c>
      <c r="G22" s="2">
        <v>0.57300001382827759</v>
      </c>
      <c r="H22" s="2">
        <v>1.011199951171875</v>
      </c>
      <c r="I22" s="2">
        <v>1.5343999862670898</v>
      </c>
      <c r="J22" s="2">
        <f>(1-ProbSurvival!$J22)+ProbSurvival!J22</f>
        <v>1</v>
      </c>
      <c r="K22" s="2">
        <f>(1-ProbSurvival!$J22)+ProbSurvival!K22</f>
        <v>0.99969995021820068</v>
      </c>
      <c r="L22" s="2">
        <f>(1-ProbSurvival!$J22)+ProbSurvival!L22</f>
        <v>0.99939996004104614</v>
      </c>
      <c r="M22" s="2">
        <f>(1-ProbSurvival!$J22)+ProbSurvival!M22</f>
        <v>0.9989999532699585</v>
      </c>
      <c r="N22" s="2">
        <f>(1-ProbSurvival!$J22)+ProbSurvival!N22</f>
        <v>0.99859994649887085</v>
      </c>
      <c r="O22" s="2">
        <f>(1-ProbSurvival!$J22)+ProbSurvival!O22</f>
        <v>0.99819999933242798</v>
      </c>
      <c r="P22" s="2">
        <f>(1-ProbSurvival!$J22)+ProbSurvival!P22</f>
        <v>0.99769997596740723</v>
      </c>
      <c r="Q22" s="2">
        <f>(1-ProbSurvival!$J22)+ProbSurvival!Q22</f>
        <v>0.99719995260238647</v>
      </c>
      <c r="R22" s="2">
        <f>(1-ProbSurvival!$J22)+ProbSurvival!R22</f>
        <v>0.9966999888420105</v>
      </c>
      <c r="S22" s="2">
        <f>(1-ProbSurvival!$J22)+ProbSurvival!S22</f>
        <v>0.99609994888305664</v>
      </c>
      <c r="T22" s="2">
        <f>(1-ProbSurvival!$J22)+ProbSurvival!T22</f>
        <v>0.99549996852874756</v>
      </c>
    </row>
    <row r="23" spans="1:20" x14ac:dyDescent="0.2">
      <c r="A23" s="1">
        <v>22</v>
      </c>
      <c r="B23" s="1">
        <v>0</v>
      </c>
      <c r="C23" s="1">
        <v>2</v>
      </c>
      <c r="D23" s="2">
        <v>7.9000003635883331E-2</v>
      </c>
      <c r="E23" s="2">
        <v>-0.37020000815391541</v>
      </c>
      <c r="F23" s="2">
        <v>0.21189999580383301</v>
      </c>
      <c r="G23" s="2">
        <v>0.57300001382827759</v>
      </c>
      <c r="H23" s="2">
        <v>1.011199951171875</v>
      </c>
      <c r="I23" s="2">
        <v>1.5343999862670898</v>
      </c>
      <c r="J23" s="2">
        <f>(1-ProbSurvival!$J23)+ProbSurvival!J23</f>
        <v>1</v>
      </c>
      <c r="K23" s="2">
        <f>(1-ProbSurvival!$J23)+ProbSurvival!K23</f>
        <v>0.99970000982284546</v>
      </c>
      <c r="L23" s="2">
        <f>(1-ProbSurvival!$J23)+ProbSurvival!L23</f>
        <v>0.99930000305175781</v>
      </c>
      <c r="M23" s="2">
        <f>(1-ProbSurvival!$J23)+ProbSurvival!M23</f>
        <v>0.99889999628067017</v>
      </c>
      <c r="N23" s="2">
        <f>(1-ProbSurvival!$J23)+ProbSurvival!N23</f>
        <v>0.99840003252029419</v>
      </c>
      <c r="O23" s="2">
        <f>(1-ProbSurvival!$J23)+ProbSurvival!O23</f>
        <v>0.99790000915527344</v>
      </c>
      <c r="P23" s="2">
        <f>(1-ProbSurvival!$J23)+ProbSurvival!P23</f>
        <v>0.99739998579025269</v>
      </c>
      <c r="Q23" s="2">
        <f>(1-ProbSurvival!$J23)+ProbSurvival!Q23</f>
        <v>0.9968000054359436</v>
      </c>
      <c r="R23" s="2">
        <f>(1-ProbSurvival!$J23)+ProbSurvival!R23</f>
        <v>0.99620002508163452</v>
      </c>
      <c r="S23" s="2">
        <f>(1-ProbSurvival!$J23)+ProbSurvival!S23</f>
        <v>0.99550002813339233</v>
      </c>
      <c r="T23" s="2">
        <f>(1-ProbSurvival!$J23)+ProbSurvival!T23</f>
        <v>0.99480003118515015</v>
      </c>
    </row>
    <row r="24" spans="1:20" x14ac:dyDescent="0.2">
      <c r="A24" s="1">
        <v>22</v>
      </c>
      <c r="B24" s="1">
        <v>0</v>
      </c>
      <c r="C24" s="1">
        <v>3</v>
      </c>
      <c r="D24" s="2">
        <v>7.9000003635883331E-2</v>
      </c>
      <c r="E24" s="2">
        <v>-0.37020000815391541</v>
      </c>
      <c r="F24" s="2">
        <v>0.21189999580383301</v>
      </c>
      <c r="G24" s="2">
        <v>0.57300001382827759</v>
      </c>
      <c r="H24" s="2">
        <v>1.011199951171875</v>
      </c>
      <c r="I24" s="2">
        <v>1.5343999862670898</v>
      </c>
      <c r="J24" s="2">
        <f>(1-ProbSurvival!$J24)+ProbSurvival!J24</f>
        <v>1</v>
      </c>
      <c r="K24" s="2">
        <f>(1-ProbSurvival!$J24)+ProbSurvival!K24</f>
        <v>0.99949997663497925</v>
      </c>
      <c r="L24" s="2">
        <f>(1-ProbSurvival!$J24)+ProbSurvival!L24</f>
        <v>0.99889999628067017</v>
      </c>
      <c r="M24" s="2">
        <f>(1-ProbSurvival!$J24)+ProbSurvival!M24</f>
        <v>0.99830001592636108</v>
      </c>
      <c r="N24" s="2">
        <f>(1-ProbSurvival!$J24)+ProbSurvival!N24</f>
        <v>0.9976000189781189</v>
      </c>
      <c r="O24" s="2">
        <f>(1-ProbSurvival!$J24)+ProbSurvival!O24</f>
        <v>0.99690002202987671</v>
      </c>
      <c r="P24" s="2">
        <f>(1-ProbSurvival!$J24)+ProbSurvival!P24</f>
        <v>0.99610000848770142</v>
      </c>
      <c r="Q24" s="2">
        <f>(1-ProbSurvival!$J24)+ProbSurvival!Q24</f>
        <v>0.99529999494552612</v>
      </c>
      <c r="R24" s="2">
        <f>(1-ProbSurvival!$J24)+ProbSurvival!R24</f>
        <v>0.99430000782012939</v>
      </c>
      <c r="S24" s="2">
        <f>(1-ProbSurvival!$J24)+ProbSurvival!S24</f>
        <v>0.993399977684021</v>
      </c>
      <c r="T24" s="2">
        <f>(1-ProbSurvival!$J24)+ProbSurvival!T24</f>
        <v>0.99230003356933594</v>
      </c>
    </row>
    <row r="25" spans="1:20" x14ac:dyDescent="0.2">
      <c r="A25" s="1">
        <v>22</v>
      </c>
      <c r="B25" s="1">
        <v>0</v>
      </c>
      <c r="C25" s="1">
        <v>4</v>
      </c>
      <c r="D25" s="2">
        <v>7.9000003635883331E-2</v>
      </c>
      <c r="E25" s="2">
        <v>-0.37020000815391541</v>
      </c>
      <c r="F25" s="2">
        <v>0.21189999580383301</v>
      </c>
      <c r="G25" s="2">
        <v>0.57300001382827759</v>
      </c>
      <c r="H25" s="2">
        <v>1.011199951171875</v>
      </c>
      <c r="I25" s="2">
        <v>1.5343999862670898</v>
      </c>
      <c r="J25" s="2">
        <f>(1-ProbSurvival!$J25)+ProbSurvival!J25</f>
        <v>1</v>
      </c>
      <c r="K25" s="2">
        <f>(1-ProbSurvival!$J25)+ProbSurvival!K25</f>
        <v>0.99919998645782471</v>
      </c>
      <c r="L25" s="2">
        <f>(1-ProbSurvival!$J25)+ProbSurvival!L25</f>
        <v>0.99830001592636108</v>
      </c>
      <c r="M25" s="2">
        <f>(1-ProbSurvival!$J25)+ProbSurvival!M25</f>
        <v>0.99739998579025269</v>
      </c>
      <c r="N25" s="2">
        <f>(1-ProbSurvival!$J25)+ProbSurvival!N25</f>
        <v>0.99639999866485596</v>
      </c>
      <c r="O25" s="2">
        <f>(1-ProbSurvival!$J25)+ProbSurvival!O25</f>
        <v>0.99529999494552612</v>
      </c>
      <c r="P25" s="2">
        <f>(1-ProbSurvival!$J25)+ProbSurvival!P25</f>
        <v>0.99419999122619629</v>
      </c>
      <c r="Q25" s="2">
        <f>(1-ProbSurvival!$J25)+ProbSurvival!Q25</f>
        <v>0.99290001392364502</v>
      </c>
      <c r="R25" s="2">
        <f>(1-ProbSurvival!$J25)+ProbSurvival!R25</f>
        <v>0.99159997701644897</v>
      </c>
      <c r="S25" s="2">
        <f>(1-ProbSurvival!$J25)+ProbSurvival!S25</f>
        <v>0.99010002613067627</v>
      </c>
      <c r="T25" s="2">
        <f>(1-ProbSurvival!$J25)+ProbSurvival!T25</f>
        <v>0.98849999904632568</v>
      </c>
    </row>
    <row r="26" spans="1:20" x14ac:dyDescent="0.2">
      <c r="A26" s="1">
        <v>22</v>
      </c>
      <c r="B26" s="1">
        <v>0</v>
      </c>
      <c r="C26" s="1">
        <v>5</v>
      </c>
      <c r="D26" s="2">
        <v>7.9000003635883331E-2</v>
      </c>
      <c r="E26" s="2">
        <v>-0.37020000815391541</v>
      </c>
      <c r="F26" s="2">
        <v>0.21189999580383301</v>
      </c>
      <c r="G26" s="2">
        <v>0.57300001382827759</v>
      </c>
      <c r="H26" s="2">
        <v>1.011199951171875</v>
      </c>
      <c r="I26" s="2">
        <v>1.5343999862670898</v>
      </c>
      <c r="J26" s="2">
        <f>(1-ProbSurvival!$J26)+ProbSurvival!J26</f>
        <v>1</v>
      </c>
      <c r="K26" s="2">
        <f>(1-ProbSurvival!$J26)+ProbSurvival!K26</f>
        <v>0.99910002946853638</v>
      </c>
      <c r="L26" s="2">
        <f>(1-ProbSurvival!$J26)+ProbSurvival!L26</f>
        <v>0.99800002574920654</v>
      </c>
      <c r="M26" s="2">
        <f>(1-ProbSurvival!$J26)+ProbSurvival!M26</f>
        <v>0.99690002202987671</v>
      </c>
      <c r="N26" s="2">
        <f>(1-ProbSurvival!$J26)+ProbSurvival!N26</f>
        <v>0.99570000171661377</v>
      </c>
      <c r="O26" s="2">
        <f>(1-ProbSurvival!$J26)+ProbSurvival!O26</f>
        <v>0.9944000244140625</v>
      </c>
      <c r="P26" s="2">
        <f>(1-ProbSurvival!$J26)+ProbSurvival!P26</f>
        <v>0.99310004711151123</v>
      </c>
      <c r="Q26" s="2">
        <f>(1-ProbSurvival!$J26)+ProbSurvival!Q26</f>
        <v>0.99150002002716064</v>
      </c>
      <c r="R26" s="2">
        <f>(1-ProbSurvival!$J26)+ProbSurvival!R26</f>
        <v>0.98989999294281006</v>
      </c>
      <c r="S26" s="2">
        <f>(1-ProbSurvival!$J26)+ProbSurvival!S26</f>
        <v>0.98820000886917114</v>
      </c>
      <c r="T26" s="2">
        <f>(1-ProbSurvival!$J26)+ProbSurvival!T26</f>
        <v>0.98620003461837769</v>
      </c>
    </row>
    <row r="27" spans="1:20" x14ac:dyDescent="0.2">
      <c r="A27" s="1">
        <v>23</v>
      </c>
      <c r="B27" s="1">
        <v>0</v>
      </c>
      <c r="C27" s="1">
        <v>1</v>
      </c>
      <c r="D27" s="2">
        <v>7.9000003635883331E-2</v>
      </c>
      <c r="E27" s="2">
        <v>-0.37020000815391541</v>
      </c>
      <c r="F27" s="2">
        <v>0.21189999580383301</v>
      </c>
      <c r="G27" s="2">
        <v>0.57300001382827759</v>
      </c>
      <c r="H27" s="2">
        <v>1.011199951171875</v>
      </c>
      <c r="I27" s="2">
        <v>1.5343999862670898</v>
      </c>
      <c r="J27" s="2">
        <f>(1-ProbSurvival!$J27)+ProbSurvival!J27</f>
        <v>1</v>
      </c>
      <c r="K27" s="2">
        <f>(1-ProbSurvival!$J27)+ProbSurvival!K27</f>
        <v>0.99959999322891235</v>
      </c>
      <c r="L27" s="2">
        <f>(1-ProbSurvival!$J27)+ProbSurvival!L27</f>
        <v>0.99919998645782471</v>
      </c>
      <c r="M27" s="2">
        <f>(1-ProbSurvival!$J27)+ProbSurvival!M27</f>
        <v>0.99879997968673706</v>
      </c>
      <c r="N27" s="2">
        <f>(1-ProbSurvival!$J27)+ProbSurvival!N27</f>
        <v>0.99839997291564941</v>
      </c>
      <c r="O27" s="2">
        <f>(1-ProbSurvival!$J27)+ProbSurvival!O27</f>
        <v>0.99790000915527344</v>
      </c>
      <c r="P27" s="2">
        <f>(1-ProbSurvival!$J27)+ProbSurvival!P27</f>
        <v>0.99739998579025269</v>
      </c>
      <c r="Q27" s="2">
        <f>(1-ProbSurvival!$J27)+ProbSurvival!Q27</f>
        <v>0.9968000054359436</v>
      </c>
      <c r="R27" s="2">
        <f>(1-ProbSurvival!$J27)+ProbSurvival!R27</f>
        <v>0.99619996547698975</v>
      </c>
      <c r="S27" s="2">
        <f>(1-ProbSurvival!$J27)+ProbSurvival!S27</f>
        <v>0.99559998512268066</v>
      </c>
      <c r="T27" s="2">
        <f>(1-ProbSurvival!$J27)+ProbSurvival!T27</f>
        <v>0.99489998817443848</v>
      </c>
    </row>
    <row r="28" spans="1:20" x14ac:dyDescent="0.2">
      <c r="A28" s="1">
        <v>23</v>
      </c>
      <c r="B28" s="1">
        <v>0</v>
      </c>
      <c r="C28" s="1">
        <v>2</v>
      </c>
      <c r="D28" s="2">
        <v>7.9000003635883331E-2</v>
      </c>
      <c r="E28" s="2">
        <v>-0.37020000815391541</v>
      </c>
      <c r="F28" s="2">
        <v>0.21189999580383301</v>
      </c>
      <c r="G28" s="2">
        <v>0.57300001382827759</v>
      </c>
      <c r="H28" s="2">
        <v>1.011199951171875</v>
      </c>
      <c r="I28" s="2">
        <v>1.5343999862670898</v>
      </c>
      <c r="J28" s="2">
        <f>(1-ProbSurvival!$J28)+ProbSurvival!J28</f>
        <v>1</v>
      </c>
      <c r="K28" s="2">
        <f>(1-ProbSurvival!$J28)+ProbSurvival!K28</f>
        <v>0.99959999322891235</v>
      </c>
      <c r="L28" s="2">
        <f>(1-ProbSurvival!$J28)+ProbSurvival!L28</f>
        <v>0.99919998645782471</v>
      </c>
      <c r="M28" s="2">
        <f>(1-ProbSurvival!$J28)+ProbSurvival!M28</f>
        <v>0.99870002269744873</v>
      </c>
      <c r="N28" s="2">
        <f>(1-ProbSurvival!$J28)+ProbSurvival!N28</f>
        <v>0.99819999933242798</v>
      </c>
      <c r="O28" s="2">
        <f>(1-ProbSurvival!$J28)+ProbSurvival!O28</f>
        <v>0.9976000189781189</v>
      </c>
      <c r="P28" s="2">
        <f>(1-ProbSurvival!$J28)+ProbSurvival!P28</f>
        <v>0.99700003862380981</v>
      </c>
      <c r="Q28" s="2">
        <f>(1-ProbSurvival!$J28)+ProbSurvival!Q28</f>
        <v>0.99629998207092285</v>
      </c>
      <c r="R28" s="2">
        <f>(1-ProbSurvival!$J28)+ProbSurvival!R28</f>
        <v>0.99559998512268066</v>
      </c>
      <c r="S28" s="2">
        <f>(1-ProbSurvival!$J28)+ProbSurvival!S28</f>
        <v>0.99480003118515015</v>
      </c>
      <c r="T28" s="2">
        <f>(1-ProbSurvival!$J28)+ProbSurvival!T28</f>
        <v>0.99400001764297485</v>
      </c>
    </row>
    <row r="29" spans="1:20" x14ac:dyDescent="0.2">
      <c r="A29" s="1">
        <v>23</v>
      </c>
      <c r="B29" s="1">
        <v>0</v>
      </c>
      <c r="C29" s="1">
        <v>3</v>
      </c>
      <c r="D29" s="2">
        <v>7.9000003635883331E-2</v>
      </c>
      <c r="E29" s="2">
        <v>-0.37020000815391541</v>
      </c>
      <c r="F29" s="2">
        <v>0.21189999580383301</v>
      </c>
      <c r="G29" s="2">
        <v>0.57300001382827759</v>
      </c>
      <c r="H29" s="2">
        <v>1.011199951171875</v>
      </c>
      <c r="I29" s="2">
        <v>1.5343999862670898</v>
      </c>
      <c r="J29" s="2">
        <f>(1-ProbSurvival!$J29)+ProbSurvival!J29</f>
        <v>1</v>
      </c>
      <c r="K29" s="2">
        <f>(1-ProbSurvival!$J29)+ProbSurvival!K29</f>
        <v>0.99949997663497925</v>
      </c>
      <c r="L29" s="2">
        <f>(1-ProbSurvival!$J29)+ProbSurvival!L29</f>
        <v>0.99889999628067017</v>
      </c>
      <c r="M29" s="2">
        <f>(1-ProbSurvival!$J29)+ProbSurvival!M29</f>
        <v>0.99830001592636108</v>
      </c>
      <c r="N29" s="2">
        <f>(1-ProbSurvival!$J29)+ProbSurvival!N29</f>
        <v>0.9976000189781189</v>
      </c>
      <c r="O29" s="2">
        <f>(1-ProbSurvival!$J29)+ProbSurvival!O29</f>
        <v>0.99690002202987671</v>
      </c>
      <c r="P29" s="2">
        <f>(1-ProbSurvival!$J29)+ProbSurvival!P29</f>
        <v>0.99610000848770142</v>
      </c>
      <c r="Q29" s="2">
        <f>(1-ProbSurvival!$J29)+ProbSurvival!Q29</f>
        <v>0.99519997835159302</v>
      </c>
      <c r="R29" s="2">
        <f>(1-ProbSurvival!$J29)+ProbSurvival!R29</f>
        <v>0.99430000782012939</v>
      </c>
      <c r="S29" s="2">
        <f>(1-ProbSurvival!$J29)+ProbSurvival!S29</f>
        <v>0.99330002069473267</v>
      </c>
      <c r="T29" s="2">
        <f>(1-ProbSurvival!$J29)+ProbSurvival!T29</f>
        <v>0.99220001697540283</v>
      </c>
    </row>
    <row r="30" spans="1:20" x14ac:dyDescent="0.2">
      <c r="A30" s="1">
        <v>23</v>
      </c>
      <c r="B30" s="1">
        <v>0</v>
      </c>
      <c r="C30" s="1">
        <v>4</v>
      </c>
      <c r="D30" s="2">
        <v>7.9000003635883331E-2</v>
      </c>
      <c r="E30" s="2">
        <v>-0.37020000815391541</v>
      </c>
      <c r="F30" s="2">
        <v>0.21189999580383301</v>
      </c>
      <c r="G30" s="2">
        <v>0.57300001382827759</v>
      </c>
      <c r="H30" s="2">
        <v>1.011199951171875</v>
      </c>
      <c r="I30" s="2">
        <v>1.5343999862670898</v>
      </c>
      <c r="J30" s="2">
        <f>(1-ProbSurvival!$J30)+ProbSurvival!J30</f>
        <v>1</v>
      </c>
      <c r="K30" s="2">
        <f>(1-ProbSurvival!$J30)+ProbSurvival!K30</f>
        <v>0.9989999532699585</v>
      </c>
      <c r="L30" s="2">
        <f>(1-ProbSurvival!$J30)+ProbSurvival!L30</f>
        <v>0.99799996614456177</v>
      </c>
      <c r="M30" s="2">
        <f>(1-ProbSurvival!$J30)+ProbSurvival!M30</f>
        <v>0.99689996242523193</v>
      </c>
      <c r="N30" s="2">
        <f>(1-ProbSurvival!$J30)+ProbSurvival!N30</f>
        <v>0.99570000171661377</v>
      </c>
      <c r="O30" s="2">
        <f>(1-ProbSurvival!$J30)+ProbSurvival!O30</f>
        <v>0.99439996480941772</v>
      </c>
      <c r="P30" s="2">
        <f>(1-ProbSurvival!$J30)+ProbSurvival!P30</f>
        <v>0.99299997091293335</v>
      </c>
      <c r="Q30" s="2">
        <f>(1-ProbSurvival!$J30)+ProbSurvival!Q30</f>
        <v>0.99149996042251587</v>
      </c>
      <c r="R30" s="2">
        <f>(1-ProbSurvival!$J30)+ProbSurvival!R30</f>
        <v>0.98979997634887695</v>
      </c>
      <c r="S30" s="2">
        <f>(1-ProbSurvival!$J30)+ProbSurvival!S30</f>
        <v>0.98809999227523804</v>
      </c>
      <c r="T30" s="2">
        <f>(1-ProbSurvival!$J30)+ProbSurvival!T30</f>
        <v>0.9860999584197998</v>
      </c>
    </row>
    <row r="31" spans="1:20" x14ac:dyDescent="0.2">
      <c r="A31" s="1">
        <v>23</v>
      </c>
      <c r="B31" s="1">
        <v>0</v>
      </c>
      <c r="C31" s="1">
        <v>5</v>
      </c>
      <c r="D31" s="2">
        <v>7.9000003635883331E-2</v>
      </c>
      <c r="E31" s="2">
        <v>-0.37020000815391541</v>
      </c>
      <c r="F31" s="2">
        <v>0.21189999580383301</v>
      </c>
      <c r="G31" s="2">
        <v>0.57300001382827759</v>
      </c>
      <c r="H31" s="2">
        <v>1.011199951171875</v>
      </c>
      <c r="I31" s="2">
        <v>1.5343999862670898</v>
      </c>
      <c r="J31" s="2">
        <f>(1-ProbSurvival!$J31)+ProbSurvival!J31</f>
        <v>1</v>
      </c>
      <c r="K31" s="2">
        <f>(1-ProbSurvival!$J31)+ProbSurvival!K31</f>
        <v>0.99889999628067017</v>
      </c>
      <c r="L31" s="2">
        <f>(1-ProbSurvival!$J31)+ProbSurvival!L31</f>
        <v>0.99779999256134033</v>
      </c>
      <c r="M31" s="2">
        <f>(1-ProbSurvival!$J31)+ProbSurvival!M31</f>
        <v>0.99660003185272217</v>
      </c>
      <c r="N31" s="2">
        <f>(1-ProbSurvival!$J31)+ProbSurvival!N31</f>
        <v>0.99529999494552612</v>
      </c>
      <c r="O31" s="2">
        <f>(1-ProbSurvival!$J31)+ProbSurvival!O31</f>
        <v>0.99390000104904175</v>
      </c>
      <c r="P31" s="2">
        <f>(1-ProbSurvival!$J31)+ProbSurvival!P31</f>
        <v>0.99240005016326904</v>
      </c>
      <c r="Q31" s="2">
        <f>(1-ProbSurvival!$J31)+ProbSurvival!Q31</f>
        <v>0.99070000648498535</v>
      </c>
      <c r="R31" s="2">
        <f>(1-ProbSurvival!$J31)+ProbSurvival!R31</f>
        <v>0.98890000581741333</v>
      </c>
      <c r="S31" s="2">
        <f>(1-ProbSurvival!$J31)+ProbSurvival!S31</f>
        <v>0.98700004816055298</v>
      </c>
      <c r="T31" s="2">
        <f>(1-ProbSurvival!$J31)+ProbSurvival!T31</f>
        <v>0.98489999771118164</v>
      </c>
    </row>
    <row r="32" spans="1:20" x14ac:dyDescent="0.2">
      <c r="A32" s="1">
        <v>24</v>
      </c>
      <c r="B32" s="1">
        <v>0</v>
      </c>
      <c r="C32" s="1">
        <v>1</v>
      </c>
      <c r="D32" s="2">
        <v>7.9000003635883331E-2</v>
      </c>
      <c r="E32" s="2">
        <v>-0.37020000815391541</v>
      </c>
      <c r="F32" s="2">
        <v>0.21189999580383301</v>
      </c>
      <c r="G32" s="2">
        <v>0.57300001382827759</v>
      </c>
      <c r="H32" s="2">
        <v>1.011199951171875</v>
      </c>
      <c r="I32" s="2">
        <v>1.5343999862670898</v>
      </c>
      <c r="J32" s="2">
        <f>(1-ProbSurvival!$J32)+ProbSurvival!J32</f>
        <v>1</v>
      </c>
      <c r="K32" s="2">
        <f>(1-ProbSurvival!$J32)+ProbSurvival!K32</f>
        <v>0.99970000982284546</v>
      </c>
      <c r="L32" s="2">
        <f>(1-ProbSurvival!$J32)+ProbSurvival!L32</f>
        <v>0.99930000305175781</v>
      </c>
      <c r="M32" s="2">
        <f>(1-ProbSurvival!$J32)+ProbSurvival!M32</f>
        <v>0.99889999628067017</v>
      </c>
      <c r="N32" s="2">
        <f>(1-ProbSurvival!$J32)+ProbSurvival!N32</f>
        <v>0.99840003252029419</v>
      </c>
      <c r="O32" s="2">
        <f>(1-ProbSurvival!$J32)+ProbSurvival!O32</f>
        <v>0.99790000915527344</v>
      </c>
      <c r="P32" s="2">
        <f>(1-ProbSurvival!$J32)+ProbSurvival!P32</f>
        <v>0.99739998579025269</v>
      </c>
      <c r="Q32" s="2">
        <f>(1-ProbSurvival!$J32)+ProbSurvival!Q32</f>
        <v>0.9968000054359436</v>
      </c>
      <c r="R32" s="2">
        <f>(1-ProbSurvival!$J32)+ProbSurvival!R32</f>
        <v>0.99620002508163452</v>
      </c>
      <c r="S32" s="2">
        <f>(1-ProbSurvival!$J32)+ProbSurvival!S32</f>
        <v>0.99550002813339233</v>
      </c>
      <c r="T32" s="2">
        <f>(1-ProbSurvival!$J32)+ProbSurvival!T32</f>
        <v>0.99480003118515015</v>
      </c>
    </row>
    <row r="33" spans="1:20" x14ac:dyDescent="0.2">
      <c r="A33" s="1">
        <v>24</v>
      </c>
      <c r="B33" s="1">
        <v>0</v>
      </c>
      <c r="C33" s="1">
        <v>2</v>
      </c>
      <c r="D33" s="2">
        <v>7.9000003635883331E-2</v>
      </c>
      <c r="E33" s="2">
        <v>-0.37020000815391541</v>
      </c>
      <c r="F33" s="2">
        <v>0.21189999580383301</v>
      </c>
      <c r="G33" s="2">
        <v>0.57300001382827759</v>
      </c>
      <c r="H33" s="2">
        <v>1.011199951171875</v>
      </c>
      <c r="I33" s="2">
        <v>1.5343999862670898</v>
      </c>
      <c r="J33" s="2">
        <f>(1-ProbSurvival!$J33)+ProbSurvival!J33</f>
        <v>1</v>
      </c>
      <c r="K33" s="2">
        <f>(1-ProbSurvival!$J33)+ProbSurvival!K33</f>
        <v>0.99959999322891235</v>
      </c>
      <c r="L33" s="2">
        <f>(1-ProbSurvival!$J33)+ProbSurvival!L33</f>
        <v>0.99910002946853638</v>
      </c>
      <c r="M33" s="2">
        <f>(1-ProbSurvival!$J33)+ProbSurvival!M33</f>
        <v>0.99860000610351563</v>
      </c>
      <c r="N33" s="2">
        <f>(1-ProbSurvival!$J33)+ProbSurvival!N33</f>
        <v>0.99800002574920654</v>
      </c>
      <c r="O33" s="2">
        <f>(1-ProbSurvival!$J33)+ProbSurvival!O33</f>
        <v>0.99739998579025269</v>
      </c>
      <c r="P33" s="2">
        <f>(1-ProbSurvival!$J33)+ProbSurvival!P33</f>
        <v>0.9968000054359436</v>
      </c>
      <c r="Q33" s="2">
        <f>(1-ProbSurvival!$J33)+ProbSurvival!Q33</f>
        <v>0.99610000848770142</v>
      </c>
      <c r="R33" s="2">
        <f>(1-ProbSurvival!$J33)+ProbSurvival!R33</f>
        <v>0.99529999494552612</v>
      </c>
      <c r="S33" s="2">
        <f>(1-ProbSurvival!$J33)+ProbSurvival!S33</f>
        <v>0.99449998140335083</v>
      </c>
      <c r="T33" s="2">
        <f>(1-ProbSurvival!$J33)+ProbSurvival!T33</f>
        <v>0.99360001087188721</v>
      </c>
    </row>
    <row r="34" spans="1:20" x14ac:dyDescent="0.2">
      <c r="A34" s="1">
        <v>24</v>
      </c>
      <c r="B34" s="1">
        <v>0</v>
      </c>
      <c r="C34" s="1">
        <v>3</v>
      </c>
      <c r="D34" s="2">
        <v>7.9000003635883331E-2</v>
      </c>
      <c r="E34" s="2">
        <v>-0.37020000815391541</v>
      </c>
      <c r="F34" s="2">
        <v>0.21189999580383301</v>
      </c>
      <c r="G34" s="2">
        <v>0.57300001382827759</v>
      </c>
      <c r="H34" s="2">
        <v>1.011199951171875</v>
      </c>
      <c r="I34" s="2">
        <v>1.5343999862670898</v>
      </c>
      <c r="J34" s="2">
        <f>(1-ProbSurvival!$J34)+ProbSurvival!J34</f>
        <v>1</v>
      </c>
      <c r="K34" s="2">
        <f>(1-ProbSurvival!$J34)+ProbSurvival!K34</f>
        <v>0.99950003623962402</v>
      </c>
      <c r="L34" s="2">
        <f>(1-ProbSurvival!$J34)+ProbSurvival!L34</f>
        <v>0.99880003929138184</v>
      </c>
      <c r="M34" s="2">
        <f>(1-ProbSurvival!$J34)+ProbSurvival!M34</f>
        <v>0.99810004234313965</v>
      </c>
      <c r="N34" s="2">
        <f>(1-ProbSurvival!$J34)+ProbSurvival!N34</f>
        <v>0.99740004539489746</v>
      </c>
      <c r="O34" s="2">
        <f>(1-ProbSurvival!$J34)+ProbSurvival!O34</f>
        <v>0.99660003185272217</v>
      </c>
      <c r="P34" s="2">
        <f>(1-ProbSurvival!$J34)+ProbSurvival!P34</f>
        <v>0.99570000171661377</v>
      </c>
      <c r="Q34" s="2">
        <f>(1-ProbSurvival!$J34)+ProbSurvival!Q34</f>
        <v>0.99470001459121704</v>
      </c>
      <c r="R34" s="2">
        <f>(1-ProbSurvival!$J34)+ProbSurvival!R34</f>
        <v>0.99370002746582031</v>
      </c>
      <c r="S34" s="2">
        <f>(1-ProbSurvival!$J34)+ProbSurvival!S34</f>
        <v>0.99260002374649048</v>
      </c>
      <c r="T34" s="2">
        <f>(1-ProbSurvival!$J34)+ProbSurvival!T34</f>
        <v>0.99140000343322754</v>
      </c>
    </row>
    <row r="35" spans="1:20" x14ac:dyDescent="0.2">
      <c r="A35" s="1">
        <v>24</v>
      </c>
      <c r="B35" s="1">
        <v>0</v>
      </c>
      <c r="C35" s="1">
        <v>4</v>
      </c>
      <c r="D35" s="2">
        <v>7.9000003635883331E-2</v>
      </c>
      <c r="E35" s="2">
        <v>-0.37020000815391541</v>
      </c>
      <c r="F35" s="2">
        <v>0.21189999580383301</v>
      </c>
      <c r="G35" s="2">
        <v>0.57300001382827759</v>
      </c>
      <c r="H35" s="2">
        <v>1.011199951171875</v>
      </c>
      <c r="I35" s="2">
        <v>1.5343999862670898</v>
      </c>
      <c r="J35" s="2">
        <f>(1-ProbSurvival!$J35)+ProbSurvival!J35</f>
        <v>1</v>
      </c>
      <c r="K35" s="2">
        <f>(1-ProbSurvival!$J35)+ProbSurvival!K35</f>
        <v>0.99900001287460327</v>
      </c>
      <c r="L35" s="2">
        <f>(1-ProbSurvival!$J35)+ProbSurvival!L35</f>
        <v>0.99799996614456177</v>
      </c>
      <c r="M35" s="2">
        <f>(1-ProbSurvival!$J35)+ProbSurvival!M35</f>
        <v>0.99689996242523193</v>
      </c>
      <c r="N35" s="2">
        <f>(1-ProbSurvival!$J35)+ProbSurvival!N35</f>
        <v>0.99570000171661377</v>
      </c>
      <c r="O35" s="2">
        <f>(1-ProbSurvival!$J35)+ProbSurvival!O35</f>
        <v>0.99439996480941772</v>
      </c>
      <c r="P35" s="2">
        <f>(1-ProbSurvival!$J35)+ProbSurvival!P35</f>
        <v>0.99290001392364502</v>
      </c>
      <c r="Q35" s="2">
        <f>(1-ProbSurvival!$J35)+ProbSurvival!Q35</f>
        <v>0.99140000343322754</v>
      </c>
      <c r="R35" s="2">
        <f>(1-ProbSurvival!$J35)+ProbSurvival!R35</f>
        <v>0.98979997634887695</v>
      </c>
      <c r="S35" s="2">
        <f>(1-ProbSurvival!$J35)+ProbSurvival!S35</f>
        <v>0.98799997568130493</v>
      </c>
      <c r="T35" s="2">
        <f>(1-ProbSurvival!$J35)+ProbSurvival!T35</f>
        <v>0.98610001802444458</v>
      </c>
    </row>
    <row r="36" spans="1:20" x14ac:dyDescent="0.2">
      <c r="A36" s="1">
        <v>24</v>
      </c>
      <c r="B36" s="1">
        <v>0</v>
      </c>
      <c r="C36" s="1">
        <v>5</v>
      </c>
      <c r="D36" s="2">
        <v>7.9000003635883331E-2</v>
      </c>
      <c r="E36" s="2">
        <v>-0.37020000815391541</v>
      </c>
      <c r="F36" s="2">
        <v>0.21189999580383301</v>
      </c>
      <c r="G36" s="2">
        <v>0.57300001382827759</v>
      </c>
      <c r="H36" s="2">
        <v>1.011199951171875</v>
      </c>
      <c r="I36" s="2">
        <v>1.5343999862670898</v>
      </c>
      <c r="J36" s="2">
        <f>(1-ProbSurvival!$J36)+ProbSurvival!J36</f>
        <v>1</v>
      </c>
      <c r="K36" s="2">
        <f>(1-ProbSurvival!$J36)+ProbSurvival!K36</f>
        <v>0.99750000238418579</v>
      </c>
      <c r="L36" s="2">
        <f>(1-ProbSurvival!$J36)+ProbSurvival!L36</f>
        <v>0.99480003118515015</v>
      </c>
      <c r="M36" s="2">
        <f>(1-ProbSurvival!$J36)+ProbSurvival!M36</f>
        <v>0.99190002679824829</v>
      </c>
      <c r="N36" s="2">
        <f>(1-ProbSurvival!$J36)+ProbSurvival!N36</f>
        <v>0.98870003223419189</v>
      </c>
      <c r="O36" s="2">
        <f>(1-ProbSurvival!$J36)+ProbSurvival!O36</f>
        <v>0.98540002107620239</v>
      </c>
      <c r="P36" s="2">
        <f>(1-ProbSurvival!$J36)+ProbSurvival!P36</f>
        <v>0.98170000314712524</v>
      </c>
      <c r="Q36" s="2">
        <f>(1-ProbSurvival!$J36)+ProbSurvival!Q36</f>
        <v>0.97780001163482666</v>
      </c>
      <c r="R36" s="2">
        <f>(1-ProbSurvival!$J36)+ProbSurvival!R36</f>
        <v>0.97360002994537354</v>
      </c>
      <c r="S36" s="2">
        <f>(1-ProbSurvival!$J36)+ProbSurvival!S36</f>
        <v>0.96900004148483276</v>
      </c>
      <c r="T36" s="2">
        <f>(1-ProbSurvival!$J36)+ProbSurvival!T36</f>
        <v>0.96420001983642578</v>
      </c>
    </row>
    <row r="37" spans="1:20" x14ac:dyDescent="0.2">
      <c r="A37" s="1">
        <v>25</v>
      </c>
      <c r="B37" s="1">
        <v>0</v>
      </c>
      <c r="C37" s="1">
        <v>1</v>
      </c>
      <c r="D37" s="2">
        <v>7.9000003635883331E-2</v>
      </c>
      <c r="E37" s="2">
        <v>-0.37020000815391541</v>
      </c>
      <c r="F37" s="2">
        <v>0.21189999580383301</v>
      </c>
      <c r="G37" s="2">
        <v>0.57300001382827759</v>
      </c>
      <c r="H37" s="2">
        <v>1.011199951171875</v>
      </c>
      <c r="I37" s="2">
        <v>1.5343999862670898</v>
      </c>
      <c r="J37" s="2">
        <f>(1-ProbSurvival!$J37)+ProbSurvival!J37</f>
        <v>1</v>
      </c>
      <c r="K37" s="2">
        <f>(1-ProbSurvival!$J37)+ProbSurvival!K37</f>
        <v>0.99959999322891235</v>
      </c>
      <c r="L37" s="2">
        <f>(1-ProbSurvival!$J37)+ProbSurvival!L37</f>
        <v>0.99920004606246948</v>
      </c>
      <c r="M37" s="2">
        <f>(1-ProbSurvival!$J37)+ProbSurvival!M37</f>
        <v>0.99870002269744873</v>
      </c>
      <c r="N37" s="2">
        <f>(1-ProbSurvival!$J37)+ProbSurvival!N37</f>
        <v>0.99830001592636108</v>
      </c>
      <c r="O37" s="2">
        <f>(1-ProbSurvival!$J37)+ProbSurvival!O37</f>
        <v>0.997700035572052</v>
      </c>
      <c r="P37" s="2">
        <f>(1-ProbSurvival!$J37)+ProbSurvival!P37</f>
        <v>0.99709999561309814</v>
      </c>
      <c r="Q37" s="2">
        <f>(1-ProbSurvival!$J37)+ProbSurvival!Q37</f>
        <v>0.99650001525878906</v>
      </c>
      <c r="R37" s="2">
        <f>(1-ProbSurvival!$J37)+ProbSurvival!R37</f>
        <v>0.99580001831054688</v>
      </c>
      <c r="S37" s="2">
        <f>(1-ProbSurvival!$J37)+ProbSurvival!S37</f>
        <v>0.99510002136230469</v>
      </c>
      <c r="T37" s="2">
        <f>(1-ProbSurvival!$J37)+ProbSurvival!T37</f>
        <v>0.99430000782012939</v>
      </c>
    </row>
    <row r="38" spans="1:20" x14ac:dyDescent="0.2">
      <c r="A38" s="1">
        <v>25</v>
      </c>
      <c r="B38" s="1">
        <v>0</v>
      </c>
      <c r="C38" s="1">
        <v>2</v>
      </c>
      <c r="D38" s="2">
        <v>7.9000003635883331E-2</v>
      </c>
      <c r="E38" s="2">
        <v>-0.37020000815391541</v>
      </c>
      <c r="F38" s="2">
        <v>0.21189999580383301</v>
      </c>
      <c r="G38" s="2">
        <v>0.57300001382827759</v>
      </c>
      <c r="H38" s="2">
        <v>1.011199951171875</v>
      </c>
      <c r="I38" s="2">
        <v>1.5343999862670898</v>
      </c>
      <c r="J38" s="2">
        <f>(1-ProbSurvival!$J38)+ProbSurvival!J38</f>
        <v>1</v>
      </c>
      <c r="K38" s="2">
        <f>(1-ProbSurvival!$J38)+ProbSurvival!K38</f>
        <v>0.99950003623962402</v>
      </c>
      <c r="L38" s="2">
        <f>(1-ProbSurvival!$J38)+ProbSurvival!L38</f>
        <v>0.99900001287460327</v>
      </c>
      <c r="M38" s="2">
        <f>(1-ProbSurvival!$J38)+ProbSurvival!M38</f>
        <v>0.99840003252029419</v>
      </c>
      <c r="N38" s="2">
        <f>(1-ProbSurvival!$J38)+ProbSurvival!N38</f>
        <v>0.99779999256134033</v>
      </c>
      <c r="O38" s="2">
        <f>(1-ProbSurvival!$J38)+ProbSurvival!O38</f>
        <v>0.99720001220703125</v>
      </c>
      <c r="P38" s="2">
        <f>(1-ProbSurvival!$J38)+ProbSurvival!P38</f>
        <v>0.99650001525878906</v>
      </c>
      <c r="Q38" s="2">
        <f>(1-ProbSurvival!$J38)+ProbSurvival!Q38</f>
        <v>0.99570000171661377</v>
      </c>
      <c r="R38" s="2">
        <f>(1-ProbSurvival!$J38)+ProbSurvival!R38</f>
        <v>0.99489998817443848</v>
      </c>
      <c r="S38" s="2">
        <f>(1-ProbSurvival!$J38)+ProbSurvival!S38</f>
        <v>0.99400001764297485</v>
      </c>
      <c r="T38" s="2">
        <f>(1-ProbSurvival!$J38)+ProbSurvival!T38</f>
        <v>0.99309998750686646</v>
      </c>
    </row>
    <row r="39" spans="1:20" x14ac:dyDescent="0.2">
      <c r="A39" s="1">
        <v>25</v>
      </c>
      <c r="B39" s="1">
        <v>0</v>
      </c>
      <c r="C39" s="1">
        <v>3</v>
      </c>
      <c r="D39" s="2">
        <v>7.9000003635883331E-2</v>
      </c>
      <c r="E39" s="2">
        <v>-0.37020000815391541</v>
      </c>
      <c r="F39" s="2">
        <v>0.21189999580383301</v>
      </c>
      <c r="G39" s="2">
        <v>0.57300001382827759</v>
      </c>
      <c r="H39" s="2">
        <v>1.011199951171875</v>
      </c>
      <c r="I39" s="2">
        <v>1.5343999862670898</v>
      </c>
      <c r="J39" s="2">
        <f>(1-ProbSurvival!$J39)+ProbSurvival!J39</f>
        <v>1</v>
      </c>
      <c r="K39" s="2">
        <f>(1-ProbSurvival!$J39)+ProbSurvival!K39</f>
        <v>0.99940001964569092</v>
      </c>
      <c r="L39" s="2">
        <f>(1-ProbSurvival!$J39)+ProbSurvival!L39</f>
        <v>0.99870002269744873</v>
      </c>
      <c r="M39" s="2">
        <f>(1-ProbSurvival!$J39)+ProbSurvival!M39</f>
        <v>0.99800002574920654</v>
      </c>
      <c r="N39" s="2">
        <f>(1-ProbSurvival!$J39)+ProbSurvival!N39</f>
        <v>0.99720001220703125</v>
      </c>
      <c r="O39" s="2">
        <f>(1-ProbSurvival!$J39)+ProbSurvival!O39</f>
        <v>0.99639999866485596</v>
      </c>
      <c r="P39" s="2">
        <f>(1-ProbSurvival!$J39)+ProbSurvival!P39</f>
        <v>0.99540001153945923</v>
      </c>
      <c r="Q39" s="2">
        <f>(1-ProbSurvival!$J39)+ProbSurvival!Q39</f>
        <v>0.9944000244140625</v>
      </c>
      <c r="R39" s="2">
        <f>(1-ProbSurvival!$J39)+ProbSurvival!R39</f>
        <v>0.99340003728866577</v>
      </c>
      <c r="S39" s="2">
        <f>(1-ProbSurvival!$J39)+ProbSurvival!S39</f>
        <v>0.99220001697540283</v>
      </c>
      <c r="T39" s="2">
        <f>(1-ProbSurvival!$J39)+ProbSurvival!T39</f>
        <v>0.99090003967285156</v>
      </c>
    </row>
    <row r="40" spans="1:20" x14ac:dyDescent="0.2">
      <c r="A40" s="1">
        <v>25</v>
      </c>
      <c r="B40" s="1">
        <v>0</v>
      </c>
      <c r="C40" s="1">
        <v>4</v>
      </c>
      <c r="D40" s="2">
        <v>7.9000003635883331E-2</v>
      </c>
      <c r="E40" s="2">
        <v>-0.37020000815391541</v>
      </c>
      <c r="F40" s="2">
        <v>0.21189999580383301</v>
      </c>
      <c r="G40" s="2">
        <v>0.57300001382827759</v>
      </c>
      <c r="H40" s="2">
        <v>1.011199951171875</v>
      </c>
      <c r="I40" s="2">
        <v>1.5343999862670898</v>
      </c>
      <c r="J40" s="2">
        <f>(1-ProbSurvival!$J40)+ProbSurvival!J40</f>
        <v>1</v>
      </c>
      <c r="K40" s="2">
        <f>(1-ProbSurvival!$J40)+ProbSurvival!K40</f>
        <v>0.99889999628067017</v>
      </c>
      <c r="L40" s="2">
        <f>(1-ProbSurvival!$J40)+ProbSurvival!L40</f>
        <v>0.99769997596740723</v>
      </c>
      <c r="M40" s="2">
        <f>(1-ProbSurvival!$J40)+ProbSurvival!M40</f>
        <v>0.99639999866485596</v>
      </c>
      <c r="N40" s="2">
        <f>(1-ProbSurvival!$J40)+ProbSurvival!N40</f>
        <v>0.99500000476837158</v>
      </c>
      <c r="O40" s="2">
        <f>(1-ProbSurvival!$J40)+ProbSurvival!O40</f>
        <v>0.9934999942779541</v>
      </c>
      <c r="P40" s="2">
        <f>(1-ProbSurvival!$J40)+ProbSurvival!P40</f>
        <v>0.99189996719360352</v>
      </c>
      <c r="Q40" s="2">
        <f>(1-ProbSurvival!$J40)+ProbSurvival!Q40</f>
        <v>0.99009996652603149</v>
      </c>
      <c r="R40" s="2">
        <f>(1-ProbSurvival!$J40)+ProbSurvival!R40</f>
        <v>0.98820000886917114</v>
      </c>
      <c r="S40" s="2">
        <f>(1-ProbSurvival!$J40)+ProbSurvival!S40</f>
        <v>0.98619997501373291</v>
      </c>
      <c r="T40" s="2">
        <f>(1-ProbSurvival!$J40)+ProbSurvival!T40</f>
        <v>0.98399996757507324</v>
      </c>
    </row>
    <row r="41" spans="1:20" x14ac:dyDescent="0.2">
      <c r="A41" s="1">
        <v>25</v>
      </c>
      <c r="B41" s="1">
        <v>0</v>
      </c>
      <c r="C41" s="1">
        <v>5</v>
      </c>
      <c r="D41" s="2">
        <v>7.9000003635883331E-2</v>
      </c>
      <c r="E41" s="2">
        <v>-0.37020000815391541</v>
      </c>
      <c r="F41" s="2">
        <v>0.21189999580383301</v>
      </c>
      <c r="G41" s="2">
        <v>0.57300001382827759</v>
      </c>
      <c r="H41" s="2">
        <v>1.011199951171875</v>
      </c>
      <c r="I41" s="2">
        <v>1.5343999862670898</v>
      </c>
      <c r="J41" s="2">
        <f>(1-ProbSurvival!$J41)+ProbSurvival!J41</f>
        <v>1</v>
      </c>
      <c r="K41" s="2">
        <f>(1-ProbSurvival!$J41)+ProbSurvival!K41</f>
        <v>0.99739998579025269</v>
      </c>
      <c r="L41" s="2">
        <f>(1-ProbSurvival!$J41)+ProbSurvival!L41</f>
        <v>0.99459999799728394</v>
      </c>
      <c r="M41" s="2">
        <f>(1-ProbSurvival!$J41)+ProbSurvival!M41</f>
        <v>0.99169999361038208</v>
      </c>
      <c r="N41" s="2">
        <f>(1-ProbSurvival!$J41)+ProbSurvival!N41</f>
        <v>0.98849999904632568</v>
      </c>
      <c r="O41" s="2">
        <f>(1-ProbSurvival!$J41)+ProbSurvival!O41</f>
        <v>0.98500001430511475</v>
      </c>
      <c r="P41" s="2">
        <f>(1-ProbSurvival!$J41)+ProbSurvival!P41</f>
        <v>0.9812999963760376</v>
      </c>
      <c r="Q41" s="2">
        <f>(1-ProbSurvival!$J41)+ProbSurvival!Q41</f>
        <v>0.9771999716758728</v>
      </c>
      <c r="R41" s="2">
        <f>(1-ProbSurvival!$J41)+ProbSurvival!R41</f>
        <v>0.97289997339248657</v>
      </c>
      <c r="S41" s="2">
        <f>(1-ProbSurvival!$J41)+ProbSurvival!S41</f>
        <v>0.96820002794265747</v>
      </c>
      <c r="T41" s="2">
        <f>(1-ProbSurvival!$J41)+ProbSurvival!T41</f>
        <v>0.96319997310638428</v>
      </c>
    </row>
    <row r="42" spans="1:20" x14ac:dyDescent="0.2">
      <c r="A42" s="1">
        <v>26</v>
      </c>
      <c r="B42" s="1">
        <v>0</v>
      </c>
      <c r="C42" s="1">
        <v>1</v>
      </c>
      <c r="D42" s="2">
        <v>7.9000003635883331E-2</v>
      </c>
      <c r="E42" s="2">
        <v>-0.37020000815391541</v>
      </c>
      <c r="F42" s="2">
        <v>0.21189999580383301</v>
      </c>
      <c r="G42" s="2">
        <v>0.57300001382827759</v>
      </c>
      <c r="H42" s="2">
        <v>1.011199951171875</v>
      </c>
      <c r="I42" s="2">
        <v>1.5343999862670898</v>
      </c>
      <c r="J42" s="2">
        <f>(1-ProbSurvival!$J42)+ProbSurvival!J42</f>
        <v>1</v>
      </c>
      <c r="K42" s="2">
        <f>(1-ProbSurvival!$J42)+ProbSurvival!K42</f>
        <v>0.99959999322891235</v>
      </c>
      <c r="L42" s="2">
        <f>(1-ProbSurvival!$J42)+ProbSurvival!L42</f>
        <v>0.99919998645782471</v>
      </c>
      <c r="M42" s="2">
        <f>(1-ProbSurvival!$J42)+ProbSurvival!M42</f>
        <v>0.99870002269744873</v>
      </c>
      <c r="N42" s="2">
        <f>(1-ProbSurvival!$J42)+ProbSurvival!N42</f>
        <v>0.99819999933242798</v>
      </c>
      <c r="O42" s="2">
        <f>(1-ProbSurvival!$J42)+ProbSurvival!O42</f>
        <v>0.9976000189781189</v>
      </c>
      <c r="P42" s="2">
        <f>(1-ProbSurvival!$J42)+ProbSurvival!P42</f>
        <v>0.99700003862380981</v>
      </c>
      <c r="Q42" s="2">
        <f>(1-ProbSurvival!$J42)+ProbSurvival!Q42</f>
        <v>0.99629998207092285</v>
      </c>
      <c r="R42" s="2">
        <f>(1-ProbSurvival!$J42)+ProbSurvival!R42</f>
        <v>0.99559998512268066</v>
      </c>
      <c r="S42" s="2">
        <f>(1-ProbSurvival!$J42)+ProbSurvival!S42</f>
        <v>0.99480003118515015</v>
      </c>
      <c r="T42" s="2">
        <f>(1-ProbSurvival!$J42)+ProbSurvival!T42</f>
        <v>0.99400001764297485</v>
      </c>
    </row>
    <row r="43" spans="1:20" x14ac:dyDescent="0.2">
      <c r="A43" s="1">
        <v>26</v>
      </c>
      <c r="B43" s="1">
        <v>0</v>
      </c>
      <c r="C43" s="1">
        <v>2</v>
      </c>
      <c r="D43" s="2">
        <v>7.9000003635883331E-2</v>
      </c>
      <c r="E43" s="2">
        <v>-0.37020000815391541</v>
      </c>
      <c r="F43" s="2">
        <v>0.21189999580383301</v>
      </c>
      <c r="G43" s="2">
        <v>0.57300001382827759</v>
      </c>
      <c r="H43" s="2">
        <v>1.011199951171875</v>
      </c>
      <c r="I43" s="2">
        <v>1.5343999862670898</v>
      </c>
      <c r="J43" s="2">
        <f>(1-ProbSurvival!$J43)+ProbSurvival!J43</f>
        <v>1</v>
      </c>
      <c r="K43" s="2">
        <f>(1-ProbSurvival!$J43)+ProbSurvival!K43</f>
        <v>0.99949997663497925</v>
      </c>
      <c r="L43" s="2">
        <f>(1-ProbSurvival!$J43)+ProbSurvival!L43</f>
        <v>0.99900001287460327</v>
      </c>
      <c r="M43" s="2">
        <f>(1-ProbSurvival!$J43)+ProbSurvival!M43</f>
        <v>0.99839997291564941</v>
      </c>
      <c r="N43" s="2">
        <f>(1-ProbSurvival!$J43)+ProbSurvival!N43</f>
        <v>0.99779999256134033</v>
      </c>
      <c r="O43" s="2">
        <f>(1-ProbSurvival!$J43)+ProbSurvival!O43</f>
        <v>0.99709999561309814</v>
      </c>
      <c r="P43" s="2">
        <f>(1-ProbSurvival!$J43)+ProbSurvival!P43</f>
        <v>0.99629998207092285</v>
      </c>
      <c r="Q43" s="2">
        <f>(1-ProbSurvival!$J43)+ProbSurvival!Q43</f>
        <v>0.99559998512268066</v>
      </c>
      <c r="R43" s="2">
        <f>(1-ProbSurvival!$J43)+ProbSurvival!R43</f>
        <v>0.99470001459121704</v>
      </c>
      <c r="S43" s="2">
        <f>(1-ProbSurvival!$J43)+ProbSurvival!S43</f>
        <v>0.99379998445510864</v>
      </c>
      <c r="T43" s="2">
        <f>(1-ProbSurvival!$J43)+ProbSurvival!T43</f>
        <v>0.99279999732971191</v>
      </c>
    </row>
    <row r="44" spans="1:20" x14ac:dyDescent="0.2">
      <c r="A44" s="1">
        <v>26</v>
      </c>
      <c r="B44" s="1">
        <v>0</v>
      </c>
      <c r="C44" s="1">
        <v>3</v>
      </c>
      <c r="D44" s="2">
        <v>7.9000003635883331E-2</v>
      </c>
      <c r="E44" s="2">
        <v>-0.37020000815391541</v>
      </c>
      <c r="F44" s="2">
        <v>0.21189999580383301</v>
      </c>
      <c r="G44" s="2">
        <v>0.57300001382827759</v>
      </c>
      <c r="H44" s="2">
        <v>1.011199951171875</v>
      </c>
      <c r="I44" s="2">
        <v>1.5343999862670898</v>
      </c>
      <c r="J44" s="2">
        <f>(1-ProbSurvival!$J44)+ProbSurvival!J44</f>
        <v>1</v>
      </c>
      <c r="K44" s="2">
        <f>(1-ProbSurvival!$J44)+ProbSurvival!K44</f>
        <v>0.99919998645782471</v>
      </c>
      <c r="L44" s="2">
        <f>(1-ProbSurvival!$J44)+ProbSurvival!L44</f>
        <v>0.99849998950958252</v>
      </c>
      <c r="M44" s="2">
        <f>(1-ProbSurvival!$J44)+ProbSurvival!M44</f>
        <v>0.9976000189781189</v>
      </c>
      <c r="N44" s="2">
        <f>(1-ProbSurvival!$J44)+ProbSurvival!N44</f>
        <v>0.9966999888420105</v>
      </c>
      <c r="O44" s="2">
        <f>(1-ProbSurvival!$J44)+ProbSurvival!O44</f>
        <v>0.99580001831054688</v>
      </c>
      <c r="P44" s="2">
        <f>(1-ProbSurvival!$J44)+ProbSurvival!P44</f>
        <v>0.99470001459121704</v>
      </c>
      <c r="Q44" s="2">
        <f>(1-ProbSurvival!$J44)+ProbSurvival!Q44</f>
        <v>0.99360001087188721</v>
      </c>
      <c r="R44" s="2">
        <f>(1-ProbSurvival!$J44)+ProbSurvival!R44</f>
        <v>0.99230003356933594</v>
      </c>
      <c r="S44" s="2">
        <f>(1-ProbSurvival!$J44)+ProbSurvival!S44</f>
        <v>0.99099999666213989</v>
      </c>
      <c r="T44" s="2">
        <f>(1-ProbSurvival!$J44)+ProbSurvival!T44</f>
        <v>0.98960000276565552</v>
      </c>
    </row>
    <row r="45" spans="1:20" x14ac:dyDescent="0.2">
      <c r="A45" s="1">
        <v>26</v>
      </c>
      <c r="B45" s="1">
        <v>0</v>
      </c>
      <c r="C45" s="1">
        <v>4</v>
      </c>
      <c r="D45" s="2">
        <v>7.9000003635883331E-2</v>
      </c>
      <c r="E45" s="2">
        <v>-0.37020000815391541</v>
      </c>
      <c r="F45" s="2">
        <v>0.21189999580383301</v>
      </c>
      <c r="G45" s="2">
        <v>0.57300001382827759</v>
      </c>
      <c r="H45" s="2">
        <v>1.011199951171875</v>
      </c>
      <c r="I45" s="2">
        <v>1.5343999862670898</v>
      </c>
      <c r="J45" s="2">
        <f>(1-ProbSurvival!$J45)+ProbSurvival!J45</f>
        <v>1</v>
      </c>
      <c r="K45" s="2">
        <f>(1-ProbSurvival!$J45)+ProbSurvival!K45</f>
        <v>0.9989999532699585</v>
      </c>
      <c r="L45" s="2">
        <f>(1-ProbSurvival!$J45)+ProbSurvival!L45</f>
        <v>0.99799996614456177</v>
      </c>
      <c r="M45" s="2">
        <f>(1-ProbSurvival!$J45)+ProbSurvival!M45</f>
        <v>0.99679994583129883</v>
      </c>
      <c r="N45" s="2">
        <f>(1-ProbSurvival!$J45)+ProbSurvival!N45</f>
        <v>0.99549996852874756</v>
      </c>
      <c r="O45" s="2">
        <f>(1-ProbSurvival!$J45)+ProbSurvival!O45</f>
        <v>0.99409997463226318</v>
      </c>
      <c r="P45" s="2">
        <f>(1-ProbSurvival!$J45)+ProbSurvival!P45</f>
        <v>0.99269998073577881</v>
      </c>
      <c r="Q45" s="2">
        <f>(1-ProbSurvival!$J45)+ProbSurvival!Q45</f>
        <v>0.99109995365142822</v>
      </c>
      <c r="R45" s="2">
        <f>(1-ProbSurvival!$J45)+ProbSurvival!R45</f>
        <v>0.9892999529838562</v>
      </c>
      <c r="S45" s="2">
        <f>(1-ProbSurvival!$J45)+ProbSurvival!S45</f>
        <v>0.98749995231628418</v>
      </c>
      <c r="T45" s="2">
        <f>(1-ProbSurvival!$J45)+ProbSurvival!T45</f>
        <v>0.98549997806549072</v>
      </c>
    </row>
    <row r="46" spans="1:20" x14ac:dyDescent="0.2">
      <c r="A46" s="1">
        <v>26</v>
      </c>
      <c r="B46" s="1">
        <v>0</v>
      </c>
      <c r="C46" s="1">
        <v>5</v>
      </c>
      <c r="D46" s="2">
        <v>7.9000003635883331E-2</v>
      </c>
      <c r="E46" s="2">
        <v>-0.37020000815391541</v>
      </c>
      <c r="F46" s="2">
        <v>0.21189999580383301</v>
      </c>
      <c r="G46" s="2">
        <v>0.57300001382827759</v>
      </c>
      <c r="H46" s="2">
        <v>1.011199951171875</v>
      </c>
      <c r="I46" s="2">
        <v>1.5343999862670898</v>
      </c>
      <c r="J46" s="2">
        <f>(1-ProbSurvival!$J46)+ProbSurvival!J46</f>
        <v>1</v>
      </c>
      <c r="K46" s="2">
        <f>(1-ProbSurvival!$J46)+ProbSurvival!K46</f>
        <v>0.99819999933242798</v>
      </c>
      <c r="L46" s="2">
        <f>(1-ProbSurvival!$J46)+ProbSurvival!L46</f>
        <v>0.99619996547698975</v>
      </c>
      <c r="M46" s="2">
        <f>(1-ProbSurvival!$J46)+ProbSurvival!M46</f>
        <v>0.99409997463226318</v>
      </c>
      <c r="N46" s="2">
        <f>(1-ProbSurvival!$J46)+ProbSurvival!N46</f>
        <v>0.99189996719360352</v>
      </c>
      <c r="O46" s="2">
        <f>(1-ProbSurvival!$J46)+ProbSurvival!O46</f>
        <v>0.98939996957778931</v>
      </c>
      <c r="P46" s="2">
        <f>(1-ProbSurvival!$J46)+ProbSurvival!P46</f>
        <v>0.98680001497268677</v>
      </c>
      <c r="Q46" s="2">
        <f>(1-ProbSurvival!$J46)+ProbSurvival!Q46</f>
        <v>0.98399996757507324</v>
      </c>
      <c r="R46" s="2">
        <f>(1-ProbSurvival!$J46)+ProbSurvival!R46</f>
        <v>0.98089998960494995</v>
      </c>
      <c r="S46" s="2">
        <f>(1-ProbSurvival!$J46)+ProbSurvival!S46</f>
        <v>0.97759997844696045</v>
      </c>
      <c r="T46" s="2">
        <f>(1-ProbSurvival!$J46)+ProbSurvival!T46</f>
        <v>0.97399997711181641</v>
      </c>
    </row>
    <row r="47" spans="1:20" x14ac:dyDescent="0.2">
      <c r="A47" s="1">
        <v>27</v>
      </c>
      <c r="B47" s="1">
        <v>0</v>
      </c>
      <c r="C47" s="1">
        <v>1</v>
      </c>
      <c r="D47" s="2">
        <v>7.9000003635883331E-2</v>
      </c>
      <c r="E47" s="2">
        <v>-0.37020000815391541</v>
      </c>
      <c r="F47" s="2">
        <v>0.21189999580383301</v>
      </c>
      <c r="G47" s="2">
        <v>0.57300001382827759</v>
      </c>
      <c r="H47" s="2">
        <v>1.011199951171875</v>
      </c>
      <c r="I47" s="2">
        <v>1.5343999862670898</v>
      </c>
      <c r="J47" s="2">
        <f>(1-ProbSurvival!$J47)+ProbSurvival!J47</f>
        <v>1</v>
      </c>
      <c r="K47" s="2">
        <f>(1-ProbSurvival!$J47)+ProbSurvival!K47</f>
        <v>0.99949997663497925</v>
      </c>
      <c r="L47" s="2">
        <f>(1-ProbSurvival!$J47)+ProbSurvival!L47</f>
        <v>0.99900001287460327</v>
      </c>
      <c r="M47" s="2">
        <f>(1-ProbSurvival!$J47)+ProbSurvival!M47</f>
        <v>0.99839997291564941</v>
      </c>
      <c r="N47" s="2">
        <f>(1-ProbSurvival!$J47)+ProbSurvival!N47</f>
        <v>0.99779999256134033</v>
      </c>
      <c r="O47" s="2">
        <f>(1-ProbSurvival!$J47)+ProbSurvival!O47</f>
        <v>0.99709999561309814</v>
      </c>
      <c r="P47" s="2">
        <f>(1-ProbSurvival!$J47)+ProbSurvival!P47</f>
        <v>0.99639999866485596</v>
      </c>
      <c r="Q47" s="2">
        <f>(1-ProbSurvival!$J47)+ProbSurvival!Q47</f>
        <v>0.99559998512268066</v>
      </c>
      <c r="R47" s="2">
        <f>(1-ProbSurvival!$J47)+ProbSurvival!R47</f>
        <v>0.99470001459121704</v>
      </c>
      <c r="S47" s="2">
        <f>(1-ProbSurvival!$J47)+ProbSurvival!S47</f>
        <v>0.99379998445510864</v>
      </c>
      <c r="T47" s="2">
        <f>(1-ProbSurvival!$J47)+ProbSurvival!T47</f>
        <v>0.99279999732971191</v>
      </c>
    </row>
    <row r="48" spans="1:20" x14ac:dyDescent="0.2">
      <c r="A48" s="1">
        <v>27</v>
      </c>
      <c r="B48" s="1">
        <v>0</v>
      </c>
      <c r="C48" s="1">
        <v>2</v>
      </c>
      <c r="D48" s="2">
        <v>7.9000003635883331E-2</v>
      </c>
      <c r="E48" s="2">
        <v>-0.37020000815391541</v>
      </c>
      <c r="F48" s="2">
        <v>0.21189999580383301</v>
      </c>
      <c r="G48" s="2">
        <v>0.57300001382827759</v>
      </c>
      <c r="H48" s="2">
        <v>1.011199951171875</v>
      </c>
      <c r="I48" s="2">
        <v>1.5343999862670898</v>
      </c>
      <c r="J48" s="2">
        <f>(1-ProbSurvival!$J48)+ProbSurvival!J48</f>
        <v>1</v>
      </c>
      <c r="K48" s="2">
        <f>(1-ProbSurvival!$J48)+ProbSurvival!K48</f>
        <v>0.99939996004104614</v>
      </c>
      <c r="L48" s="2">
        <f>(1-ProbSurvival!$J48)+ProbSurvival!L48</f>
        <v>0.99879997968673706</v>
      </c>
      <c r="M48" s="2">
        <f>(1-ProbSurvival!$J48)+ProbSurvival!M48</f>
        <v>0.99809998273849487</v>
      </c>
      <c r="N48" s="2">
        <f>(1-ProbSurvival!$J48)+ProbSurvival!N48</f>
        <v>0.99739998579025269</v>
      </c>
      <c r="O48" s="2">
        <f>(1-ProbSurvival!$J48)+ProbSurvival!O48</f>
        <v>0.99659997224807739</v>
      </c>
      <c r="P48" s="2">
        <f>(1-ProbSurvival!$J48)+ProbSurvival!P48</f>
        <v>0.99570000171661377</v>
      </c>
      <c r="Q48" s="2">
        <f>(1-ProbSurvival!$J48)+ProbSurvival!Q48</f>
        <v>0.99479997158050537</v>
      </c>
      <c r="R48" s="2">
        <f>(1-ProbSurvival!$J48)+ProbSurvival!R48</f>
        <v>0.99379998445510864</v>
      </c>
      <c r="S48" s="2">
        <f>(1-ProbSurvival!$J48)+ProbSurvival!S48</f>
        <v>0.99269998073577881</v>
      </c>
      <c r="T48" s="2">
        <f>(1-ProbSurvival!$J48)+ProbSurvival!T48</f>
        <v>0.99149996042251587</v>
      </c>
    </row>
    <row r="49" spans="1:20" x14ac:dyDescent="0.2">
      <c r="A49" s="1">
        <v>27</v>
      </c>
      <c r="B49" s="1">
        <v>0</v>
      </c>
      <c r="C49" s="1">
        <v>3</v>
      </c>
      <c r="D49" s="2">
        <v>7.9000003635883331E-2</v>
      </c>
      <c r="E49" s="2">
        <v>-0.37020000815391541</v>
      </c>
      <c r="F49" s="2">
        <v>0.21189999580383301</v>
      </c>
      <c r="G49" s="2">
        <v>0.57300001382827759</v>
      </c>
      <c r="H49" s="2">
        <v>1.011199951171875</v>
      </c>
      <c r="I49" s="2">
        <v>1.5343999862670898</v>
      </c>
      <c r="J49" s="2">
        <f>(1-ProbSurvival!$J49)+ProbSurvival!J49</f>
        <v>1</v>
      </c>
      <c r="K49" s="2">
        <f>(1-ProbSurvival!$J49)+ProbSurvival!K49</f>
        <v>0.99930000305175781</v>
      </c>
      <c r="L49" s="2">
        <f>(1-ProbSurvival!$J49)+ProbSurvival!L49</f>
        <v>0.99849998950958252</v>
      </c>
      <c r="M49" s="2">
        <f>(1-ProbSurvival!$J49)+ProbSurvival!M49</f>
        <v>0.99769997596740723</v>
      </c>
      <c r="N49" s="2">
        <f>(1-ProbSurvival!$J49)+ProbSurvival!N49</f>
        <v>0.9966999888420105</v>
      </c>
      <c r="O49" s="2">
        <f>(1-ProbSurvival!$J49)+ProbSurvival!O49</f>
        <v>0.99570000171661377</v>
      </c>
      <c r="P49" s="2">
        <f>(1-ProbSurvival!$J49)+ProbSurvival!P49</f>
        <v>0.99470001459121704</v>
      </c>
      <c r="Q49" s="2">
        <f>(1-ProbSurvival!$J49)+ProbSurvival!Q49</f>
        <v>0.9934999942779541</v>
      </c>
      <c r="R49" s="2">
        <f>(1-ProbSurvival!$J49)+ProbSurvival!R49</f>
        <v>0.99220001697540283</v>
      </c>
      <c r="S49" s="2">
        <f>(1-ProbSurvival!$J49)+ProbSurvival!S49</f>
        <v>0.99089998006820679</v>
      </c>
      <c r="T49" s="2">
        <f>(1-ProbSurvival!$J49)+ProbSurvival!T49</f>
        <v>0.98940002918243408</v>
      </c>
    </row>
    <row r="50" spans="1:20" x14ac:dyDescent="0.2">
      <c r="A50" s="1">
        <v>27</v>
      </c>
      <c r="B50" s="1">
        <v>0</v>
      </c>
      <c r="C50" s="1">
        <v>4</v>
      </c>
      <c r="D50" s="2">
        <v>7.9000003635883331E-2</v>
      </c>
      <c r="E50" s="2">
        <v>-0.37020000815391541</v>
      </c>
      <c r="F50" s="2">
        <v>0.21189999580383301</v>
      </c>
      <c r="G50" s="2">
        <v>0.57300001382827759</v>
      </c>
      <c r="H50" s="2">
        <v>1.011199951171875</v>
      </c>
      <c r="I50" s="2">
        <v>1.5343999862670898</v>
      </c>
      <c r="J50" s="2">
        <f>(1-ProbSurvival!$J50)+ProbSurvival!J50</f>
        <v>1</v>
      </c>
      <c r="K50" s="2">
        <f>(1-ProbSurvival!$J50)+ProbSurvival!K50</f>
        <v>0.99889999628067017</v>
      </c>
      <c r="L50" s="2">
        <f>(1-ProbSurvival!$J50)+ProbSurvival!L50</f>
        <v>0.99769997596740723</v>
      </c>
      <c r="M50" s="2">
        <f>(1-ProbSurvival!$J50)+ProbSurvival!M50</f>
        <v>0.99639999866485596</v>
      </c>
      <c r="N50" s="2">
        <f>(1-ProbSurvival!$J50)+ProbSurvival!N50</f>
        <v>0.99500000476837158</v>
      </c>
      <c r="O50" s="2">
        <f>(1-ProbSurvival!$J50)+ProbSurvival!O50</f>
        <v>0.9934999942779541</v>
      </c>
      <c r="P50" s="2">
        <f>(1-ProbSurvival!$J50)+ProbSurvival!P50</f>
        <v>0.99189996719360352</v>
      </c>
      <c r="Q50" s="2">
        <f>(1-ProbSurvival!$J50)+ProbSurvival!Q50</f>
        <v>0.9901999831199646</v>
      </c>
      <c r="R50" s="2">
        <f>(1-ProbSurvival!$J50)+ProbSurvival!R50</f>
        <v>0.98829996585845947</v>
      </c>
      <c r="S50" s="2">
        <f>(1-ProbSurvival!$J50)+ProbSurvival!S50</f>
        <v>0.98619997501373291</v>
      </c>
      <c r="T50" s="2">
        <f>(1-ProbSurvival!$J50)+ProbSurvival!T50</f>
        <v>0.98399996757507324</v>
      </c>
    </row>
    <row r="51" spans="1:20" x14ac:dyDescent="0.2">
      <c r="A51" s="1">
        <v>27</v>
      </c>
      <c r="B51" s="1">
        <v>0</v>
      </c>
      <c r="C51" s="1">
        <v>5</v>
      </c>
      <c r="D51" s="2">
        <v>7.9000003635883331E-2</v>
      </c>
      <c r="E51" s="2">
        <v>-0.37020000815391541</v>
      </c>
      <c r="F51" s="2">
        <v>0.21189999580383301</v>
      </c>
      <c r="G51" s="2">
        <v>0.57300001382827759</v>
      </c>
      <c r="H51" s="2">
        <v>1.011199951171875</v>
      </c>
      <c r="I51" s="2">
        <v>1.5343999862670898</v>
      </c>
      <c r="J51" s="2">
        <f>(1-ProbSurvival!$J51)+ProbSurvival!J51</f>
        <v>1</v>
      </c>
      <c r="K51" s="2">
        <f>(1-ProbSurvival!$J51)+ProbSurvival!K51</f>
        <v>0.99810004234313965</v>
      </c>
      <c r="L51" s="2">
        <f>(1-ProbSurvival!$J51)+ProbSurvival!L51</f>
        <v>0.99599999189376831</v>
      </c>
      <c r="M51" s="2">
        <f>(1-ProbSurvival!$J51)+ProbSurvival!M51</f>
        <v>0.99380004405975342</v>
      </c>
      <c r="N51" s="2">
        <f>(1-ProbSurvival!$J51)+ProbSurvival!N51</f>
        <v>0.99140000343322754</v>
      </c>
      <c r="O51" s="2">
        <f>(1-ProbSurvival!$J51)+ProbSurvival!O51</f>
        <v>0.98879998922348022</v>
      </c>
      <c r="P51" s="2">
        <f>(1-ProbSurvival!$J51)+ProbSurvival!P51</f>
        <v>0.98600000143051147</v>
      </c>
      <c r="Q51" s="2">
        <f>(1-ProbSurvival!$J51)+ProbSurvival!Q51</f>
        <v>0.98300004005432129</v>
      </c>
      <c r="R51" s="2">
        <f>(1-ProbSurvival!$J51)+ProbSurvival!R51</f>
        <v>0.97979998588562012</v>
      </c>
      <c r="S51" s="2">
        <f>(1-ProbSurvival!$J51)+ProbSurvival!S51</f>
        <v>0.97630000114440918</v>
      </c>
      <c r="T51" s="2">
        <f>(1-ProbSurvival!$J51)+ProbSurvival!T51</f>
        <v>0.97260004281997681</v>
      </c>
    </row>
    <row r="52" spans="1:20" x14ac:dyDescent="0.2">
      <c r="A52" s="1">
        <v>28</v>
      </c>
      <c r="B52" s="1">
        <v>0</v>
      </c>
      <c r="C52" s="1">
        <v>1</v>
      </c>
      <c r="D52" s="2">
        <v>7.9000003635883331E-2</v>
      </c>
      <c r="E52" s="2">
        <v>-0.37020000815391541</v>
      </c>
      <c r="F52" s="2">
        <v>0.21189999580383301</v>
      </c>
      <c r="G52" s="2">
        <v>0.57300001382827759</v>
      </c>
      <c r="H52" s="2">
        <v>1.011199951171875</v>
      </c>
      <c r="I52" s="2">
        <v>1.5343999862670898</v>
      </c>
      <c r="J52" s="2">
        <f>(1-ProbSurvival!$J52)+ProbSurvival!J52</f>
        <v>1</v>
      </c>
      <c r="K52" s="2">
        <f>(1-ProbSurvival!$J52)+ProbSurvival!K52</f>
        <v>0.99949997663497925</v>
      </c>
      <c r="L52" s="2">
        <f>(1-ProbSurvival!$J52)+ProbSurvival!L52</f>
        <v>0.9989999532699585</v>
      </c>
      <c r="M52" s="2">
        <f>(1-ProbSurvival!$J52)+ProbSurvival!M52</f>
        <v>0.99839997291564941</v>
      </c>
      <c r="N52" s="2">
        <f>(1-ProbSurvival!$J52)+ProbSurvival!N52</f>
        <v>0.99769997596740723</v>
      </c>
      <c r="O52" s="2">
        <f>(1-ProbSurvival!$J52)+ProbSurvival!O52</f>
        <v>0.99699997901916504</v>
      </c>
      <c r="P52" s="2">
        <f>(1-ProbSurvival!$J52)+ProbSurvival!P52</f>
        <v>0.99619996547698975</v>
      </c>
      <c r="Q52" s="2">
        <f>(1-ProbSurvival!$J52)+ProbSurvival!Q52</f>
        <v>0.99539995193481445</v>
      </c>
      <c r="R52" s="2">
        <f>(1-ProbSurvival!$J52)+ProbSurvival!R52</f>
        <v>0.99449998140335083</v>
      </c>
      <c r="S52" s="2">
        <f>(1-ProbSurvival!$J52)+ProbSurvival!S52</f>
        <v>0.99359995126724243</v>
      </c>
      <c r="T52" s="2">
        <f>(1-ProbSurvival!$J52)+ProbSurvival!T52</f>
        <v>0.9925999641418457</v>
      </c>
    </row>
    <row r="53" spans="1:20" x14ac:dyDescent="0.2">
      <c r="A53" s="1">
        <v>28</v>
      </c>
      <c r="B53" s="1">
        <v>0</v>
      </c>
      <c r="C53" s="1">
        <v>2</v>
      </c>
      <c r="D53" s="2">
        <v>7.9000003635883331E-2</v>
      </c>
      <c r="E53" s="2">
        <v>-0.37020000815391541</v>
      </c>
      <c r="F53" s="2">
        <v>0.21189999580383301</v>
      </c>
      <c r="G53" s="2">
        <v>0.57300001382827759</v>
      </c>
      <c r="H53" s="2">
        <v>1.011199951171875</v>
      </c>
      <c r="I53" s="2">
        <v>1.5343999862670898</v>
      </c>
      <c r="J53" s="2">
        <f>(1-ProbSurvival!$J53)+ProbSurvival!J53</f>
        <v>1</v>
      </c>
      <c r="K53" s="2">
        <f>(1-ProbSurvival!$J53)+ProbSurvival!K53</f>
        <v>0.99939996004104614</v>
      </c>
      <c r="L53" s="2">
        <f>(1-ProbSurvival!$J53)+ProbSurvival!L53</f>
        <v>0.99869996309280396</v>
      </c>
      <c r="M53" s="2">
        <f>(1-ProbSurvival!$J53)+ProbSurvival!M53</f>
        <v>0.99789994955062866</v>
      </c>
      <c r="N53" s="2">
        <f>(1-ProbSurvival!$J53)+ProbSurvival!N53</f>
        <v>0.99709999561309814</v>
      </c>
      <c r="O53" s="2">
        <f>(1-ProbSurvival!$J53)+ProbSurvival!O53</f>
        <v>0.99619996547698975</v>
      </c>
      <c r="P53" s="2">
        <f>(1-ProbSurvival!$J53)+ProbSurvival!P53</f>
        <v>0.99519997835159302</v>
      </c>
      <c r="Q53" s="2">
        <f>(1-ProbSurvival!$J53)+ProbSurvival!Q53</f>
        <v>0.99419999122619629</v>
      </c>
      <c r="R53" s="2">
        <f>(1-ProbSurvival!$J53)+ProbSurvival!R53</f>
        <v>0.99299997091293335</v>
      </c>
      <c r="S53" s="2">
        <f>(1-ProbSurvival!$J53)+ProbSurvival!S53</f>
        <v>0.99179995059967041</v>
      </c>
      <c r="T53" s="2">
        <f>(1-ProbSurvival!$J53)+ProbSurvival!T53</f>
        <v>0.99049997329711914</v>
      </c>
    </row>
    <row r="54" spans="1:20" x14ac:dyDescent="0.2">
      <c r="A54" s="1">
        <v>28</v>
      </c>
      <c r="B54" s="1">
        <v>0</v>
      </c>
      <c r="C54" s="1">
        <v>3</v>
      </c>
      <c r="D54" s="2">
        <v>7.9000003635883331E-2</v>
      </c>
      <c r="E54" s="2">
        <v>-0.37020000815391541</v>
      </c>
      <c r="F54" s="2">
        <v>0.21189999580383301</v>
      </c>
      <c r="G54" s="2">
        <v>0.57300001382827759</v>
      </c>
      <c r="H54" s="2">
        <v>1.011199951171875</v>
      </c>
      <c r="I54" s="2">
        <v>1.5343999862670898</v>
      </c>
      <c r="J54" s="2">
        <f>(1-ProbSurvival!$J54)+ProbSurvival!J54</f>
        <v>1</v>
      </c>
      <c r="K54" s="2">
        <f>(1-ProbSurvival!$J54)+ProbSurvival!K54</f>
        <v>0.99930000305175781</v>
      </c>
      <c r="L54" s="2">
        <f>(1-ProbSurvival!$J54)+ProbSurvival!L54</f>
        <v>0.99849998950958252</v>
      </c>
      <c r="M54" s="2">
        <f>(1-ProbSurvival!$J54)+ProbSurvival!M54</f>
        <v>0.99759995937347412</v>
      </c>
      <c r="N54" s="2">
        <f>(1-ProbSurvival!$J54)+ProbSurvival!N54</f>
        <v>0.9966999888420105</v>
      </c>
      <c r="O54" s="2">
        <f>(1-ProbSurvival!$J54)+ProbSurvival!O54</f>
        <v>0.99570000171661377</v>
      </c>
      <c r="P54" s="2">
        <f>(1-ProbSurvival!$J54)+ProbSurvival!P54</f>
        <v>0.99470001459121704</v>
      </c>
      <c r="Q54" s="2">
        <f>(1-ProbSurvival!$J54)+ProbSurvival!Q54</f>
        <v>0.9934999942779541</v>
      </c>
      <c r="R54" s="2">
        <f>(1-ProbSurvival!$J54)+ProbSurvival!R54</f>
        <v>0.99229997396469116</v>
      </c>
      <c r="S54" s="2">
        <f>(1-ProbSurvival!$J54)+ProbSurvival!S54</f>
        <v>0.99089998006820679</v>
      </c>
      <c r="T54" s="2">
        <f>(1-ProbSurvival!$J54)+ProbSurvival!T54</f>
        <v>0.98949998617172241</v>
      </c>
    </row>
    <row r="55" spans="1:20" x14ac:dyDescent="0.2">
      <c r="A55" s="1">
        <v>28</v>
      </c>
      <c r="B55" s="1">
        <v>0</v>
      </c>
      <c r="C55" s="1">
        <v>4</v>
      </c>
      <c r="D55" s="2">
        <v>7.9000003635883331E-2</v>
      </c>
      <c r="E55" s="2">
        <v>-0.37020000815391541</v>
      </c>
      <c r="F55" s="2">
        <v>0.21189999580383301</v>
      </c>
      <c r="G55" s="2">
        <v>0.57300001382827759</v>
      </c>
      <c r="H55" s="2">
        <v>1.011199951171875</v>
      </c>
      <c r="I55" s="2">
        <v>1.5343999862670898</v>
      </c>
      <c r="J55" s="2">
        <f>(1-ProbSurvival!$J55)+ProbSurvival!J55</f>
        <v>1</v>
      </c>
      <c r="K55" s="2">
        <f>(1-ProbSurvival!$J55)+ProbSurvival!K55</f>
        <v>0.99880003929138184</v>
      </c>
      <c r="L55" s="2">
        <f>(1-ProbSurvival!$J55)+ProbSurvival!L55</f>
        <v>0.99750000238418579</v>
      </c>
      <c r="M55" s="2">
        <f>(1-ProbSurvival!$J55)+ProbSurvival!M55</f>
        <v>0.99610000848770142</v>
      </c>
      <c r="N55" s="2">
        <f>(1-ProbSurvival!$J55)+ProbSurvival!N55</f>
        <v>0.99460005760192871</v>
      </c>
      <c r="O55" s="2">
        <f>(1-ProbSurvival!$J55)+ProbSurvival!O55</f>
        <v>0.99300003051757813</v>
      </c>
      <c r="P55" s="2">
        <f>(1-ProbSurvival!$J55)+ProbSurvival!P55</f>
        <v>0.9912000298500061</v>
      </c>
      <c r="Q55" s="2">
        <f>(1-ProbSurvival!$J55)+ProbSurvival!Q55</f>
        <v>0.98930001258850098</v>
      </c>
      <c r="R55" s="2">
        <f>(1-ProbSurvival!$J55)+ProbSurvival!R55</f>
        <v>0.98720002174377441</v>
      </c>
      <c r="S55" s="2">
        <f>(1-ProbSurvival!$J55)+ProbSurvival!S55</f>
        <v>0.98500001430511475</v>
      </c>
      <c r="T55" s="2">
        <f>(1-ProbSurvival!$J55)+ProbSurvival!T55</f>
        <v>0.98260003328323364</v>
      </c>
    </row>
    <row r="56" spans="1:20" x14ac:dyDescent="0.2">
      <c r="A56" s="1">
        <v>28</v>
      </c>
      <c r="B56" s="1">
        <v>0</v>
      </c>
      <c r="C56" s="1">
        <v>5</v>
      </c>
      <c r="D56" s="2">
        <v>7.9000003635883331E-2</v>
      </c>
      <c r="E56" s="2">
        <v>-0.37020000815391541</v>
      </c>
      <c r="F56" s="2">
        <v>0.21189999580383301</v>
      </c>
      <c r="G56" s="2">
        <v>0.57300001382827759</v>
      </c>
      <c r="H56" s="2">
        <v>1.011199951171875</v>
      </c>
      <c r="I56" s="2">
        <v>1.5343999862670898</v>
      </c>
      <c r="J56" s="2">
        <f>(1-ProbSurvival!$J56)+ProbSurvival!J56</f>
        <v>1</v>
      </c>
      <c r="K56" s="2">
        <f>(1-ProbSurvival!$J56)+ProbSurvival!K56</f>
        <v>0.9976000189781189</v>
      </c>
      <c r="L56" s="2">
        <f>(1-ProbSurvival!$J56)+ProbSurvival!L56</f>
        <v>0.99490004777908325</v>
      </c>
      <c r="M56" s="2">
        <f>(1-ProbSurvival!$J56)+ProbSurvival!M56</f>
        <v>0.99210000038146973</v>
      </c>
      <c r="N56" s="2">
        <f>(1-ProbSurvival!$J56)+ProbSurvival!N56</f>
        <v>0.98900002241134644</v>
      </c>
      <c r="O56" s="2">
        <f>(1-ProbSurvival!$J56)+ProbSurvival!O56</f>
        <v>0.9856000542640686</v>
      </c>
      <c r="P56" s="2">
        <f>(1-ProbSurvival!$J56)+ProbSurvival!P56</f>
        <v>0.98210000991821289</v>
      </c>
      <c r="Q56" s="2">
        <f>(1-ProbSurvival!$J56)+ProbSurvival!Q56</f>
        <v>0.97820001840591431</v>
      </c>
      <c r="R56" s="2">
        <f>(1-ProbSurvival!$J56)+ProbSurvival!R56</f>
        <v>0.97400003671646118</v>
      </c>
      <c r="S56" s="2">
        <f>(1-ProbSurvival!$J56)+ProbSurvival!S56</f>
        <v>0.96960002183914185</v>
      </c>
      <c r="T56" s="2">
        <f>(1-ProbSurvival!$J56)+ProbSurvival!T56</f>
        <v>0.96480000019073486</v>
      </c>
    </row>
    <row r="57" spans="1:20" x14ac:dyDescent="0.2">
      <c r="A57" s="1">
        <v>29</v>
      </c>
      <c r="B57" s="1">
        <v>0</v>
      </c>
      <c r="C57" s="1">
        <v>1</v>
      </c>
      <c r="D57" s="2">
        <v>7.9000003635883331E-2</v>
      </c>
      <c r="E57" s="2">
        <v>-0.37020000815391541</v>
      </c>
      <c r="F57" s="2">
        <v>0.21189999580383301</v>
      </c>
      <c r="G57" s="2">
        <v>0.57300001382827759</v>
      </c>
      <c r="H57" s="2">
        <v>1.011199951171875</v>
      </c>
      <c r="I57" s="2">
        <v>1.5343999862670898</v>
      </c>
      <c r="J57" s="2">
        <f>(1-ProbSurvival!$J57)+ProbSurvival!J57</f>
        <v>1</v>
      </c>
      <c r="K57" s="2">
        <f>(1-ProbSurvival!$J57)+ProbSurvival!K57</f>
        <v>0.99949997663497925</v>
      </c>
      <c r="L57" s="2">
        <f>(1-ProbSurvival!$J57)+ProbSurvival!L57</f>
        <v>0.99889999628067017</v>
      </c>
      <c r="M57" s="2">
        <f>(1-ProbSurvival!$J57)+ProbSurvival!M57</f>
        <v>0.99829995632171631</v>
      </c>
      <c r="N57" s="2">
        <f>(1-ProbSurvival!$J57)+ProbSurvival!N57</f>
        <v>0.99759995937347412</v>
      </c>
      <c r="O57" s="2">
        <f>(1-ProbSurvival!$J57)+ProbSurvival!O57</f>
        <v>0.9968000054359436</v>
      </c>
      <c r="P57" s="2">
        <f>(1-ProbSurvival!$J57)+ProbSurvival!P57</f>
        <v>0.99599999189376831</v>
      </c>
      <c r="Q57" s="2">
        <f>(1-ProbSurvival!$J57)+ProbSurvival!Q57</f>
        <v>0.99519997835159302</v>
      </c>
      <c r="R57" s="2">
        <f>(1-ProbSurvival!$J57)+ProbSurvival!R57</f>
        <v>0.99419999122619629</v>
      </c>
      <c r="S57" s="2">
        <f>(1-ProbSurvival!$J57)+ProbSurvival!S57</f>
        <v>0.99320000410079956</v>
      </c>
      <c r="T57" s="2">
        <f>(1-ProbSurvival!$J57)+ProbSurvival!T57</f>
        <v>0.99210000038146973</v>
      </c>
    </row>
    <row r="58" spans="1:20" x14ac:dyDescent="0.2">
      <c r="A58" s="1">
        <v>29</v>
      </c>
      <c r="B58" s="1">
        <v>0</v>
      </c>
      <c r="C58" s="1">
        <v>2</v>
      </c>
      <c r="D58" s="2">
        <v>7.9000003635883331E-2</v>
      </c>
      <c r="E58" s="2">
        <v>-0.37020000815391541</v>
      </c>
      <c r="F58" s="2">
        <v>0.21189999580383301</v>
      </c>
      <c r="G58" s="2">
        <v>0.57300001382827759</v>
      </c>
      <c r="H58" s="2">
        <v>1.011199951171875</v>
      </c>
      <c r="I58" s="2">
        <v>1.5343999862670898</v>
      </c>
      <c r="J58" s="2">
        <f>(1-ProbSurvival!$J58)+ProbSurvival!J58</f>
        <v>1</v>
      </c>
      <c r="K58" s="2">
        <f>(1-ProbSurvival!$J58)+ProbSurvival!K58</f>
        <v>0.99940001964569092</v>
      </c>
      <c r="L58" s="2">
        <f>(1-ProbSurvival!$J58)+ProbSurvival!L58</f>
        <v>0.99860000610351563</v>
      </c>
      <c r="M58" s="2">
        <f>(1-ProbSurvival!$J58)+ProbSurvival!M58</f>
        <v>0.99779999256134033</v>
      </c>
      <c r="N58" s="2">
        <f>(1-ProbSurvival!$J58)+ProbSurvival!N58</f>
        <v>0.99699997901916504</v>
      </c>
      <c r="O58" s="2">
        <f>(1-ProbSurvival!$J58)+ProbSurvival!O58</f>
        <v>0.99610000848770142</v>
      </c>
      <c r="P58" s="2">
        <f>(1-ProbSurvival!$J58)+ProbSurvival!P58</f>
        <v>0.99510002136230469</v>
      </c>
      <c r="Q58" s="2">
        <f>(1-ProbSurvival!$J58)+ProbSurvival!Q58</f>
        <v>0.99400001764297485</v>
      </c>
      <c r="R58" s="2">
        <f>(1-ProbSurvival!$J58)+ProbSurvival!R58</f>
        <v>0.99279999732971191</v>
      </c>
      <c r="S58" s="2">
        <f>(1-ProbSurvival!$J58)+ProbSurvival!S58</f>
        <v>0.99159997701644897</v>
      </c>
      <c r="T58" s="2">
        <f>(1-ProbSurvival!$J58)+ProbSurvival!T58</f>
        <v>0.9901999831199646</v>
      </c>
    </row>
    <row r="59" spans="1:20" x14ac:dyDescent="0.2">
      <c r="A59" s="1">
        <v>29</v>
      </c>
      <c r="B59" s="1">
        <v>0</v>
      </c>
      <c r="C59" s="1">
        <v>3</v>
      </c>
      <c r="D59" s="2">
        <v>7.9000003635883331E-2</v>
      </c>
      <c r="E59" s="2">
        <v>-0.37020000815391541</v>
      </c>
      <c r="F59" s="2">
        <v>0.21189999580383301</v>
      </c>
      <c r="G59" s="2">
        <v>0.57300001382827759</v>
      </c>
      <c r="H59" s="2">
        <v>1.011199951171875</v>
      </c>
      <c r="I59" s="2">
        <v>1.5343999862670898</v>
      </c>
      <c r="J59" s="2">
        <f>(1-ProbSurvival!$J59)+ProbSurvival!J59</f>
        <v>1</v>
      </c>
      <c r="K59" s="2">
        <f>(1-ProbSurvival!$J59)+ProbSurvival!K59</f>
        <v>0.99910002946853638</v>
      </c>
      <c r="L59" s="2">
        <f>(1-ProbSurvival!$J59)+ProbSurvival!L59</f>
        <v>0.99819999933242798</v>
      </c>
      <c r="M59" s="2">
        <f>(1-ProbSurvival!$J59)+ProbSurvival!M59</f>
        <v>0.99709999561309814</v>
      </c>
      <c r="N59" s="2">
        <f>(1-ProbSurvival!$J59)+ProbSurvival!N59</f>
        <v>0.99599999189376831</v>
      </c>
      <c r="O59" s="2">
        <f>(1-ProbSurvival!$J59)+ProbSurvival!O59</f>
        <v>0.99470001459121704</v>
      </c>
      <c r="P59" s="2">
        <f>(1-ProbSurvival!$J59)+ProbSurvival!P59</f>
        <v>0.99340003728866577</v>
      </c>
      <c r="Q59" s="2">
        <f>(1-ProbSurvival!$J59)+ProbSurvival!Q59</f>
        <v>0.99190002679824829</v>
      </c>
      <c r="R59" s="2">
        <f>(1-ProbSurvival!$J59)+ProbSurvival!R59</f>
        <v>0.99040001630783081</v>
      </c>
      <c r="S59" s="2">
        <f>(1-ProbSurvival!$J59)+ProbSurvival!S59</f>
        <v>0.98870003223419189</v>
      </c>
      <c r="T59" s="2">
        <f>(1-ProbSurvival!$J59)+ProbSurvival!T59</f>
        <v>0.98690003156661987</v>
      </c>
    </row>
    <row r="60" spans="1:20" x14ac:dyDescent="0.2">
      <c r="A60" s="1">
        <v>29</v>
      </c>
      <c r="B60" s="1">
        <v>0</v>
      </c>
      <c r="C60" s="1">
        <v>4</v>
      </c>
      <c r="D60" s="2">
        <v>7.9000003635883331E-2</v>
      </c>
      <c r="E60" s="2">
        <v>-0.37020000815391541</v>
      </c>
      <c r="F60" s="2">
        <v>0.21189999580383301</v>
      </c>
      <c r="G60" s="2">
        <v>0.57300001382827759</v>
      </c>
      <c r="H60" s="2">
        <v>1.011199951171875</v>
      </c>
      <c r="I60" s="2">
        <v>1.5343999862670898</v>
      </c>
      <c r="J60" s="2">
        <f>(1-ProbSurvival!$J60)+ProbSurvival!J60</f>
        <v>1</v>
      </c>
      <c r="K60" s="2">
        <f>(1-ProbSurvival!$J60)+ProbSurvival!K60</f>
        <v>0.99870002269744873</v>
      </c>
      <c r="L60" s="2">
        <f>(1-ProbSurvival!$J60)+ProbSurvival!L60</f>
        <v>0.99739998579025269</v>
      </c>
      <c r="M60" s="2">
        <f>(1-ProbSurvival!$J60)+ProbSurvival!M60</f>
        <v>0.99589997529983521</v>
      </c>
      <c r="N60" s="2">
        <f>(1-ProbSurvival!$J60)+ProbSurvival!N60</f>
        <v>0.99430000782012939</v>
      </c>
      <c r="O60" s="2">
        <f>(1-ProbSurvival!$J60)+ProbSurvival!O60</f>
        <v>0.99250000715255737</v>
      </c>
      <c r="P60" s="2">
        <f>(1-ProbSurvival!$J60)+ProbSurvival!P60</f>
        <v>0.99070000648498535</v>
      </c>
      <c r="Q60" s="2">
        <f>(1-ProbSurvival!$J60)+ProbSurvival!Q60</f>
        <v>0.98860001564025879</v>
      </c>
      <c r="R60" s="2">
        <f>(1-ProbSurvival!$J60)+ProbSurvival!R60</f>
        <v>0.98650002479553223</v>
      </c>
      <c r="S60" s="2">
        <f>(1-ProbSurvival!$J60)+ProbSurvival!S60</f>
        <v>0.98409998416900635</v>
      </c>
      <c r="T60" s="2">
        <f>(1-ProbSurvival!$J60)+ProbSurvival!T60</f>
        <v>0.98159998655319214</v>
      </c>
    </row>
    <row r="61" spans="1:20" x14ac:dyDescent="0.2">
      <c r="A61" s="1">
        <v>29</v>
      </c>
      <c r="B61" s="1">
        <v>0</v>
      </c>
      <c r="C61" s="1">
        <v>5</v>
      </c>
      <c r="D61" s="2">
        <v>7.9000003635883331E-2</v>
      </c>
      <c r="E61" s="2">
        <v>-0.37020000815391541</v>
      </c>
      <c r="F61" s="2">
        <v>0.21189999580383301</v>
      </c>
      <c r="G61" s="2">
        <v>0.57300001382827759</v>
      </c>
      <c r="H61" s="2">
        <v>1.011199951171875</v>
      </c>
      <c r="I61" s="2">
        <v>1.5343999862670898</v>
      </c>
      <c r="J61" s="2">
        <f>(1-ProbSurvival!$J61)+ProbSurvival!J61</f>
        <v>1</v>
      </c>
      <c r="K61" s="2">
        <f>(1-ProbSurvival!$J61)+ProbSurvival!K61</f>
        <v>0.99779999256134033</v>
      </c>
      <c r="L61" s="2">
        <f>(1-ProbSurvival!$J61)+ProbSurvival!L61</f>
        <v>0.99549996852874756</v>
      </c>
      <c r="M61" s="2">
        <f>(1-ProbSurvival!$J61)+ProbSurvival!M61</f>
        <v>0.99289995431900024</v>
      </c>
      <c r="N61" s="2">
        <f>(1-ProbSurvival!$J61)+ProbSurvival!N61</f>
        <v>0.9901999831199646</v>
      </c>
      <c r="O61" s="2">
        <f>(1-ProbSurvival!$J61)+ProbSurvival!O61</f>
        <v>0.98729997873306274</v>
      </c>
      <c r="P61" s="2">
        <f>(1-ProbSurvival!$J61)+ProbSurvival!P61</f>
        <v>0.98409998416900635</v>
      </c>
      <c r="Q61" s="2">
        <f>(1-ProbSurvival!$J61)+ProbSurvival!Q61</f>
        <v>0.98069995641708374</v>
      </c>
      <c r="R61" s="2">
        <f>(1-ProbSurvival!$J61)+ProbSurvival!R61</f>
        <v>0.9770999550819397</v>
      </c>
      <c r="S61" s="2">
        <f>(1-ProbSurvival!$J61)+ProbSurvival!S61</f>
        <v>0.97319996356964111</v>
      </c>
      <c r="T61" s="2">
        <f>(1-ProbSurvival!$J61)+ProbSurvival!T61</f>
        <v>0.96889996528625488</v>
      </c>
    </row>
    <row r="62" spans="1:20" x14ac:dyDescent="0.2">
      <c r="A62" s="1">
        <v>30</v>
      </c>
      <c r="B62" s="1">
        <v>0</v>
      </c>
      <c r="C62" s="1">
        <v>1</v>
      </c>
      <c r="D62" s="2">
        <v>7.9000003635883331E-2</v>
      </c>
      <c r="E62" s="2">
        <v>-0.37020000815391541</v>
      </c>
      <c r="F62" s="2">
        <v>0.21189999580383301</v>
      </c>
      <c r="G62" s="2">
        <v>0.57300001382827759</v>
      </c>
      <c r="H62" s="2">
        <v>1.011199951171875</v>
      </c>
      <c r="I62" s="2">
        <v>1.5343999862670898</v>
      </c>
      <c r="J62" s="2">
        <f>(1-ProbSurvival!$J62)+ProbSurvival!J62</f>
        <v>1</v>
      </c>
      <c r="K62" s="2">
        <f>(1-ProbSurvival!$J62)+ProbSurvival!K62</f>
        <v>0.99940001964569092</v>
      </c>
      <c r="L62" s="2">
        <f>(1-ProbSurvival!$J62)+ProbSurvival!L62</f>
        <v>0.99870002269744873</v>
      </c>
      <c r="M62" s="2">
        <f>(1-ProbSurvival!$J62)+ProbSurvival!M62</f>
        <v>0.99800002574920654</v>
      </c>
      <c r="N62" s="2">
        <f>(1-ProbSurvival!$J62)+ProbSurvival!N62</f>
        <v>0.99730002880096436</v>
      </c>
      <c r="O62" s="2">
        <f>(1-ProbSurvival!$J62)+ProbSurvival!O62</f>
        <v>0.99650001525878906</v>
      </c>
      <c r="P62" s="2">
        <f>(1-ProbSurvival!$J62)+ProbSurvival!P62</f>
        <v>0.99560004472732544</v>
      </c>
      <c r="Q62" s="2">
        <f>(1-ProbSurvival!$J62)+ProbSurvival!Q62</f>
        <v>0.99459999799728394</v>
      </c>
      <c r="R62" s="2">
        <f>(1-ProbSurvival!$J62)+ProbSurvival!R62</f>
        <v>0.99360001087188721</v>
      </c>
      <c r="S62" s="2">
        <f>(1-ProbSurvival!$J62)+ProbSurvival!S62</f>
        <v>0.99250000715255737</v>
      </c>
      <c r="T62" s="2">
        <f>(1-ProbSurvival!$J62)+ProbSurvival!T62</f>
        <v>0.99130004644393921</v>
      </c>
    </row>
    <row r="63" spans="1:20" x14ac:dyDescent="0.2">
      <c r="A63" s="1">
        <v>30</v>
      </c>
      <c r="B63" s="1">
        <v>0</v>
      </c>
      <c r="C63" s="1">
        <v>2</v>
      </c>
      <c r="D63" s="2">
        <v>7.9000003635883331E-2</v>
      </c>
      <c r="E63" s="2">
        <v>-0.37020000815391541</v>
      </c>
      <c r="F63" s="2">
        <v>0.21189999580383301</v>
      </c>
      <c r="G63" s="2">
        <v>0.57300001382827759</v>
      </c>
      <c r="H63" s="2">
        <v>1.011199951171875</v>
      </c>
      <c r="I63" s="2">
        <v>1.5343999862670898</v>
      </c>
      <c r="J63" s="2">
        <f>(1-ProbSurvival!$J63)+ProbSurvival!J63</f>
        <v>1</v>
      </c>
      <c r="K63" s="2">
        <f>(1-ProbSurvival!$J63)+ProbSurvival!K63</f>
        <v>0.99919998645782471</v>
      </c>
      <c r="L63" s="2">
        <f>(1-ProbSurvival!$J63)+ProbSurvival!L63</f>
        <v>0.99839997291564941</v>
      </c>
      <c r="M63" s="2">
        <f>(1-ProbSurvival!$J63)+ProbSurvival!M63</f>
        <v>0.99750000238418579</v>
      </c>
      <c r="N63" s="2">
        <f>(1-ProbSurvival!$J63)+ProbSurvival!N63</f>
        <v>0.99659997224807739</v>
      </c>
      <c r="O63" s="2">
        <f>(1-ProbSurvival!$J63)+ProbSurvival!O63</f>
        <v>0.99559998512268066</v>
      </c>
      <c r="P63" s="2">
        <f>(1-ProbSurvival!$J63)+ProbSurvival!P63</f>
        <v>0.99439996480941772</v>
      </c>
      <c r="Q63" s="2">
        <f>(1-ProbSurvival!$J63)+ProbSurvival!Q63</f>
        <v>0.99320000410079956</v>
      </c>
      <c r="R63" s="2">
        <f>(1-ProbSurvival!$J63)+ProbSurvival!R63</f>
        <v>0.99199998378753662</v>
      </c>
      <c r="S63" s="2">
        <f>(1-ProbSurvival!$J63)+ProbSurvival!S63</f>
        <v>0.99059998989105225</v>
      </c>
      <c r="T63" s="2">
        <f>(1-ProbSurvival!$J63)+ProbSurvival!T63</f>
        <v>0.98899996280670166</v>
      </c>
    </row>
    <row r="64" spans="1:20" x14ac:dyDescent="0.2">
      <c r="A64" s="1">
        <v>30</v>
      </c>
      <c r="B64" s="1">
        <v>0</v>
      </c>
      <c r="C64" s="1">
        <v>3</v>
      </c>
      <c r="D64" s="2">
        <v>7.9000003635883331E-2</v>
      </c>
      <c r="E64" s="2">
        <v>-0.37020000815391541</v>
      </c>
      <c r="F64" s="2">
        <v>0.21189999580383301</v>
      </c>
      <c r="G64" s="2">
        <v>0.57300001382827759</v>
      </c>
      <c r="H64" s="2">
        <v>1.011199951171875</v>
      </c>
      <c r="I64" s="2">
        <v>1.5343999862670898</v>
      </c>
      <c r="J64" s="2">
        <f>(1-ProbSurvival!$J64)+ProbSurvival!J64</f>
        <v>1</v>
      </c>
      <c r="K64" s="2">
        <f>(1-ProbSurvival!$J64)+ProbSurvival!K64</f>
        <v>0.99910002946853638</v>
      </c>
      <c r="L64" s="2">
        <f>(1-ProbSurvival!$J64)+ProbSurvival!L64</f>
        <v>0.99809998273849487</v>
      </c>
      <c r="M64" s="2">
        <f>(1-ProbSurvival!$J64)+ProbSurvival!M64</f>
        <v>0.99709999561309814</v>
      </c>
      <c r="N64" s="2">
        <f>(1-ProbSurvival!$J64)+ProbSurvival!N64</f>
        <v>0.99599999189376831</v>
      </c>
      <c r="O64" s="2">
        <f>(1-ProbSurvival!$J64)+ProbSurvival!O64</f>
        <v>0.99480003118515015</v>
      </c>
      <c r="P64" s="2">
        <f>(1-ProbSurvival!$J64)+ProbSurvival!P64</f>
        <v>0.9934999942779541</v>
      </c>
      <c r="Q64" s="2">
        <f>(1-ProbSurvival!$J64)+ProbSurvival!Q64</f>
        <v>0.99210000038146973</v>
      </c>
      <c r="R64" s="2">
        <f>(1-ProbSurvival!$J64)+ProbSurvival!R64</f>
        <v>0.99059998989105225</v>
      </c>
      <c r="S64" s="2">
        <f>(1-ProbSurvival!$J64)+ProbSurvival!S64</f>
        <v>0.98890000581741333</v>
      </c>
      <c r="T64" s="2">
        <f>(1-ProbSurvival!$J64)+ProbSurvival!T64</f>
        <v>0.98720002174377441</v>
      </c>
    </row>
    <row r="65" spans="1:20" x14ac:dyDescent="0.2">
      <c r="A65" s="1">
        <v>30</v>
      </c>
      <c r="B65" s="1">
        <v>0</v>
      </c>
      <c r="C65" s="1">
        <v>4</v>
      </c>
      <c r="D65" s="2">
        <v>7.9000003635883331E-2</v>
      </c>
      <c r="E65" s="2">
        <v>-0.37020000815391541</v>
      </c>
      <c r="F65" s="2">
        <v>0.21189999580383301</v>
      </c>
      <c r="G65" s="2">
        <v>0.57300001382827759</v>
      </c>
      <c r="H65" s="2">
        <v>1.011199951171875</v>
      </c>
      <c r="I65" s="2">
        <v>1.5343999862670898</v>
      </c>
      <c r="J65" s="2">
        <f>(1-ProbSurvival!$J65)+ProbSurvival!J65</f>
        <v>1</v>
      </c>
      <c r="K65" s="2">
        <f>(1-ProbSurvival!$J65)+ProbSurvival!K65</f>
        <v>0.99860000610351563</v>
      </c>
      <c r="L65" s="2">
        <f>(1-ProbSurvival!$J65)+ProbSurvival!L65</f>
        <v>0.99709999561309814</v>
      </c>
      <c r="M65" s="2">
        <f>(1-ProbSurvival!$J65)+ProbSurvival!M65</f>
        <v>0.99550002813339233</v>
      </c>
      <c r="N65" s="2">
        <f>(1-ProbSurvival!$J65)+ProbSurvival!N65</f>
        <v>0.99379998445510864</v>
      </c>
      <c r="O65" s="2">
        <f>(1-ProbSurvival!$J65)+ProbSurvival!O65</f>
        <v>0.99190002679824829</v>
      </c>
      <c r="P65" s="2">
        <f>(1-ProbSurvival!$J65)+ProbSurvival!P65</f>
        <v>0.98989999294281006</v>
      </c>
      <c r="Q65" s="2">
        <f>(1-ProbSurvival!$J65)+ProbSurvival!Q65</f>
        <v>0.98769998550415039</v>
      </c>
      <c r="R65" s="2">
        <f>(1-ProbSurvival!$J65)+ProbSurvival!R65</f>
        <v>0.98540002107620239</v>
      </c>
      <c r="S65" s="2">
        <f>(1-ProbSurvival!$J65)+ProbSurvival!S65</f>
        <v>0.98290002346038818</v>
      </c>
      <c r="T65" s="2">
        <f>(1-ProbSurvival!$J65)+ProbSurvival!T65</f>
        <v>0.98019999265670776</v>
      </c>
    </row>
    <row r="66" spans="1:20" x14ac:dyDescent="0.2">
      <c r="A66" s="1">
        <v>30</v>
      </c>
      <c r="B66" s="1">
        <v>0</v>
      </c>
      <c r="C66" s="1">
        <v>5</v>
      </c>
      <c r="D66" s="2">
        <v>7.9000003635883331E-2</v>
      </c>
      <c r="E66" s="2">
        <v>-0.37020000815391541</v>
      </c>
      <c r="F66" s="2">
        <v>0.21189999580383301</v>
      </c>
      <c r="G66" s="2">
        <v>0.57300001382827759</v>
      </c>
      <c r="H66" s="2">
        <v>1.011199951171875</v>
      </c>
      <c r="I66" s="2">
        <v>1.5343999862670898</v>
      </c>
      <c r="J66" s="2">
        <f>(1-ProbSurvival!$J66)+ProbSurvival!J66</f>
        <v>1</v>
      </c>
      <c r="K66" s="2">
        <f>(1-ProbSurvival!$J66)+ProbSurvival!K66</f>
        <v>0.99730002880096436</v>
      </c>
      <c r="L66" s="2">
        <f>(1-ProbSurvival!$J66)+ProbSurvival!L66</f>
        <v>0.99450004100799561</v>
      </c>
      <c r="M66" s="2">
        <f>(1-ProbSurvival!$J66)+ProbSurvival!M66</f>
        <v>0.99140000343322754</v>
      </c>
      <c r="N66" s="2">
        <f>(1-ProbSurvival!$J66)+ProbSurvival!N66</f>
        <v>0.98810005187988281</v>
      </c>
      <c r="O66" s="2">
        <f>(1-ProbSurvival!$J66)+ProbSurvival!O66</f>
        <v>0.98450005054473877</v>
      </c>
      <c r="P66" s="2">
        <f>(1-ProbSurvival!$J66)+ProbSurvival!P66</f>
        <v>0.98070001602172852</v>
      </c>
      <c r="Q66" s="2">
        <f>(1-ProbSurvival!$J66)+ProbSurvival!Q66</f>
        <v>0.9766000509262085</v>
      </c>
      <c r="R66" s="2">
        <f>(1-ProbSurvival!$J66)+ProbSurvival!R66</f>
        <v>0.97220003604888916</v>
      </c>
      <c r="S66" s="2">
        <f>(1-ProbSurvival!$J66)+ProbSurvival!S66</f>
        <v>0.96750003099441528</v>
      </c>
      <c r="T66" s="2">
        <f>(1-ProbSurvival!$J66)+ProbSurvival!T66</f>
        <v>0.96240001916885376</v>
      </c>
    </row>
    <row r="67" spans="1:20" x14ac:dyDescent="0.2">
      <c r="A67" s="1">
        <v>31</v>
      </c>
      <c r="B67" s="1">
        <v>0</v>
      </c>
      <c r="C67" s="1">
        <v>1</v>
      </c>
      <c r="D67" s="2">
        <v>7.9000003635883331E-2</v>
      </c>
      <c r="E67" s="2">
        <v>-0.37020000815391541</v>
      </c>
      <c r="F67" s="2">
        <v>0.21189999580383301</v>
      </c>
      <c r="G67" s="2">
        <v>0.57300001382827759</v>
      </c>
      <c r="H67" s="2">
        <v>1.011199951171875</v>
      </c>
      <c r="I67" s="2">
        <v>1.5343999862670898</v>
      </c>
      <c r="J67" s="2">
        <f>(1-ProbSurvival!$J67)+ProbSurvival!J67</f>
        <v>1</v>
      </c>
      <c r="K67" s="2">
        <f>(1-ProbSurvival!$J67)+ProbSurvival!K67</f>
        <v>0.99930000305175781</v>
      </c>
      <c r="L67" s="2">
        <f>(1-ProbSurvival!$J67)+ProbSurvival!L67</f>
        <v>0.99860000610351563</v>
      </c>
      <c r="M67" s="2">
        <f>(1-ProbSurvival!$J67)+ProbSurvival!M67</f>
        <v>0.99790000915527344</v>
      </c>
      <c r="N67" s="2">
        <f>(1-ProbSurvival!$J67)+ProbSurvival!N67</f>
        <v>0.99709999561309814</v>
      </c>
      <c r="O67" s="2">
        <f>(1-ProbSurvival!$J67)+ProbSurvival!O67</f>
        <v>0.99620002508163452</v>
      </c>
      <c r="P67" s="2">
        <f>(1-ProbSurvival!$J67)+ProbSurvival!P67</f>
        <v>0.99519997835159302</v>
      </c>
      <c r="Q67" s="2">
        <f>(1-ProbSurvival!$J67)+ProbSurvival!Q67</f>
        <v>0.99419999122619629</v>
      </c>
      <c r="R67" s="2">
        <f>(1-ProbSurvival!$J67)+ProbSurvival!R67</f>
        <v>0.99309998750686646</v>
      </c>
      <c r="S67" s="2">
        <f>(1-ProbSurvival!$J67)+ProbSurvival!S67</f>
        <v>0.99190002679824829</v>
      </c>
      <c r="T67" s="2">
        <f>(1-ProbSurvival!$J67)+ProbSurvival!T67</f>
        <v>0.99059998989105225</v>
      </c>
    </row>
    <row r="68" spans="1:20" x14ac:dyDescent="0.2">
      <c r="A68" s="1">
        <v>31</v>
      </c>
      <c r="B68" s="1">
        <v>0</v>
      </c>
      <c r="C68" s="1">
        <v>2</v>
      </c>
      <c r="D68" s="2">
        <v>7.9000003635883331E-2</v>
      </c>
      <c r="E68" s="2">
        <v>-0.37020000815391541</v>
      </c>
      <c r="F68" s="2">
        <v>0.21189999580383301</v>
      </c>
      <c r="G68" s="2">
        <v>0.57300001382827759</v>
      </c>
      <c r="H68" s="2">
        <v>1.011199951171875</v>
      </c>
      <c r="I68" s="2">
        <v>1.5343999862670898</v>
      </c>
      <c r="J68" s="2">
        <f>(1-ProbSurvival!$J68)+ProbSurvival!J68</f>
        <v>1</v>
      </c>
      <c r="K68" s="2">
        <f>(1-ProbSurvival!$J68)+ProbSurvival!K68</f>
        <v>0.99930000305175781</v>
      </c>
      <c r="L68" s="2">
        <f>(1-ProbSurvival!$J68)+ProbSurvival!L68</f>
        <v>0.99840003252029419</v>
      </c>
      <c r="M68" s="2">
        <f>(1-ProbSurvival!$J68)+ProbSurvival!M68</f>
        <v>0.99750000238418579</v>
      </c>
      <c r="N68" s="2">
        <f>(1-ProbSurvival!$J68)+ProbSurvival!N68</f>
        <v>0.99660003185272217</v>
      </c>
      <c r="O68" s="2">
        <f>(1-ProbSurvival!$J68)+ProbSurvival!O68</f>
        <v>0.99550002813339233</v>
      </c>
      <c r="P68" s="2">
        <f>(1-ProbSurvival!$J68)+ProbSurvival!P68</f>
        <v>0.9944000244140625</v>
      </c>
      <c r="Q68" s="2">
        <f>(1-ProbSurvival!$J68)+ProbSurvival!Q68</f>
        <v>0.99320000410079956</v>
      </c>
      <c r="R68" s="2">
        <f>(1-ProbSurvival!$J68)+ProbSurvival!R68</f>
        <v>0.99190002679824829</v>
      </c>
      <c r="S68" s="2">
        <f>(1-ProbSurvival!$J68)+ProbSurvival!S68</f>
        <v>0.99050003290176392</v>
      </c>
      <c r="T68" s="2">
        <f>(1-ProbSurvival!$J68)+ProbSurvival!T68</f>
        <v>0.98890000581741333</v>
      </c>
    </row>
    <row r="69" spans="1:20" x14ac:dyDescent="0.2">
      <c r="A69" s="1">
        <v>31</v>
      </c>
      <c r="B69" s="1">
        <v>0</v>
      </c>
      <c r="C69" s="1">
        <v>3</v>
      </c>
      <c r="D69" s="2">
        <v>7.9000003635883331E-2</v>
      </c>
      <c r="E69" s="2">
        <v>-0.37020000815391541</v>
      </c>
      <c r="F69" s="2">
        <v>0.21189999580383301</v>
      </c>
      <c r="G69" s="2">
        <v>0.57300001382827759</v>
      </c>
      <c r="H69" s="2">
        <v>1.011199951171875</v>
      </c>
      <c r="I69" s="2">
        <v>1.5343999862670898</v>
      </c>
      <c r="J69" s="2">
        <f>(1-ProbSurvival!$J69)+ProbSurvival!J69</f>
        <v>1</v>
      </c>
      <c r="K69" s="2">
        <f>(1-ProbSurvival!$J69)+ProbSurvival!K69</f>
        <v>0.99900001287460327</v>
      </c>
      <c r="L69" s="2">
        <f>(1-ProbSurvival!$J69)+ProbSurvival!L69</f>
        <v>0.99790000915527344</v>
      </c>
      <c r="M69" s="2">
        <f>(1-ProbSurvival!$J69)+ProbSurvival!M69</f>
        <v>0.99660003185272217</v>
      </c>
      <c r="N69" s="2">
        <f>(1-ProbSurvival!$J69)+ProbSurvival!N69</f>
        <v>0.99529999494552612</v>
      </c>
      <c r="O69" s="2">
        <f>(1-ProbSurvival!$J69)+ProbSurvival!O69</f>
        <v>0.99390000104904175</v>
      </c>
      <c r="P69" s="2">
        <f>(1-ProbSurvival!$J69)+ProbSurvival!P69</f>
        <v>0.99230003356933594</v>
      </c>
      <c r="Q69" s="2">
        <f>(1-ProbSurvival!$J69)+ProbSurvival!Q69</f>
        <v>0.99059998989105225</v>
      </c>
      <c r="R69" s="2">
        <f>(1-ProbSurvival!$J69)+ProbSurvival!R69</f>
        <v>0.98879998922348022</v>
      </c>
      <c r="S69" s="2">
        <f>(1-ProbSurvival!$J69)+ProbSurvival!S69</f>
        <v>0.98690003156661987</v>
      </c>
      <c r="T69" s="2">
        <f>(1-ProbSurvival!$J69)+ProbSurvival!T69</f>
        <v>0.98480004072189331</v>
      </c>
    </row>
    <row r="70" spans="1:20" x14ac:dyDescent="0.2">
      <c r="A70" s="1">
        <v>31</v>
      </c>
      <c r="B70" s="1">
        <v>0</v>
      </c>
      <c r="C70" s="1">
        <v>4</v>
      </c>
      <c r="D70" s="2">
        <v>7.9000003635883331E-2</v>
      </c>
      <c r="E70" s="2">
        <v>-0.37020000815391541</v>
      </c>
      <c r="F70" s="2">
        <v>0.21189999580383301</v>
      </c>
      <c r="G70" s="2">
        <v>0.57300001382827759</v>
      </c>
      <c r="H70" s="2">
        <v>1.011199951171875</v>
      </c>
      <c r="I70" s="2">
        <v>1.5343999862670898</v>
      </c>
      <c r="J70" s="2">
        <f>(1-ProbSurvival!$J70)+ProbSurvival!J70</f>
        <v>1</v>
      </c>
      <c r="K70" s="2">
        <f>(1-ProbSurvival!$J70)+ProbSurvival!K70</f>
        <v>0.99849998950958252</v>
      </c>
      <c r="L70" s="2">
        <f>(1-ProbSurvival!$J70)+ProbSurvival!L70</f>
        <v>0.9968000054359436</v>
      </c>
      <c r="M70" s="2">
        <f>(1-ProbSurvival!$J70)+ProbSurvival!M70</f>
        <v>0.99500000476837158</v>
      </c>
      <c r="N70" s="2">
        <f>(1-ProbSurvival!$J70)+ProbSurvival!N70</f>
        <v>0.99309998750686646</v>
      </c>
      <c r="O70" s="2">
        <f>(1-ProbSurvival!$J70)+ProbSurvival!O70</f>
        <v>0.99099999666213989</v>
      </c>
      <c r="P70" s="2">
        <f>(1-ProbSurvival!$J70)+ProbSurvival!P70</f>
        <v>0.98879998922348022</v>
      </c>
      <c r="Q70" s="2">
        <f>(1-ProbSurvival!$J70)+ProbSurvival!Q70</f>
        <v>0.98639994859695435</v>
      </c>
      <c r="R70" s="2">
        <f>(1-ProbSurvival!$J70)+ProbSurvival!R70</f>
        <v>0.9836999773979187</v>
      </c>
      <c r="S70" s="2">
        <f>(1-ProbSurvival!$J70)+ProbSurvival!S70</f>
        <v>0.98089998960494995</v>
      </c>
      <c r="T70" s="2">
        <f>(1-ProbSurvival!$J70)+ProbSurvival!T70</f>
        <v>0.97789996862411499</v>
      </c>
    </row>
    <row r="71" spans="1:20" x14ac:dyDescent="0.2">
      <c r="A71" s="1">
        <v>31</v>
      </c>
      <c r="B71" s="1">
        <v>0</v>
      </c>
      <c r="C71" s="1">
        <v>5</v>
      </c>
      <c r="D71" s="2">
        <v>7.9000003635883331E-2</v>
      </c>
      <c r="E71" s="2">
        <v>-0.37020000815391541</v>
      </c>
      <c r="F71" s="2">
        <v>0.21189999580383301</v>
      </c>
      <c r="G71" s="2">
        <v>0.57300001382827759</v>
      </c>
      <c r="H71" s="2">
        <v>1.011199951171875</v>
      </c>
      <c r="I71" s="2">
        <v>1.5343999862670898</v>
      </c>
      <c r="J71" s="2">
        <f>(1-ProbSurvival!$J71)+ProbSurvival!J71</f>
        <v>1</v>
      </c>
      <c r="K71" s="2">
        <f>(1-ProbSurvival!$J71)+ProbSurvival!K71</f>
        <v>0.99790000915527344</v>
      </c>
      <c r="L71" s="2">
        <f>(1-ProbSurvival!$J71)+ProbSurvival!L71</f>
        <v>0.99560004472732544</v>
      </c>
      <c r="M71" s="2">
        <f>(1-ProbSurvival!$J71)+ProbSurvival!M71</f>
        <v>0.99320000410079956</v>
      </c>
      <c r="N71" s="2">
        <f>(1-ProbSurvival!$J71)+ProbSurvival!N71</f>
        <v>0.99060004949569702</v>
      </c>
      <c r="O71" s="2">
        <f>(1-ProbSurvival!$J71)+ProbSurvival!O71</f>
        <v>0.98770004510879517</v>
      </c>
      <c r="P71" s="2">
        <f>(1-ProbSurvival!$J71)+ProbSurvival!P71</f>
        <v>0.98470002412796021</v>
      </c>
      <c r="Q71" s="2">
        <f>(1-ProbSurvival!$J71)+ProbSurvival!Q71</f>
        <v>0.9814000129699707</v>
      </c>
      <c r="R71" s="2">
        <f>(1-ProbSurvival!$J71)+ProbSurvival!R71</f>
        <v>0.97790002822875977</v>
      </c>
      <c r="S71" s="2">
        <f>(1-ProbSurvival!$J71)+ProbSurvival!S71</f>
        <v>0.97409999370574951</v>
      </c>
      <c r="T71" s="2">
        <f>(1-ProbSurvival!$J71)+ProbSurvival!T71</f>
        <v>0.9701000452041626</v>
      </c>
    </row>
    <row r="72" spans="1:20" x14ac:dyDescent="0.2">
      <c r="A72" s="1">
        <v>32</v>
      </c>
      <c r="B72" s="1">
        <v>0</v>
      </c>
      <c r="C72" s="1">
        <v>1</v>
      </c>
      <c r="D72" s="2">
        <v>7.9000003635883331E-2</v>
      </c>
      <c r="E72" s="2">
        <v>-0.37020000815391541</v>
      </c>
      <c r="F72" s="2">
        <v>0.21189999580383301</v>
      </c>
      <c r="G72" s="2">
        <v>0.57300001382827759</v>
      </c>
      <c r="H72" s="2">
        <v>1.011199951171875</v>
      </c>
      <c r="I72" s="2">
        <v>1.5343999862670898</v>
      </c>
      <c r="J72" s="2">
        <f>(1-ProbSurvival!$J72)+ProbSurvival!J72</f>
        <v>1</v>
      </c>
      <c r="K72" s="2">
        <f>(1-ProbSurvival!$J72)+ProbSurvival!K72</f>
        <v>0.99930000305175781</v>
      </c>
      <c r="L72" s="2">
        <f>(1-ProbSurvival!$J72)+ProbSurvival!L72</f>
        <v>0.99860000610351563</v>
      </c>
      <c r="M72" s="2">
        <f>(1-ProbSurvival!$J72)+ProbSurvival!M72</f>
        <v>0.99779999256134033</v>
      </c>
      <c r="N72" s="2">
        <f>(1-ProbSurvival!$J72)+ProbSurvival!N72</f>
        <v>0.99689996242523193</v>
      </c>
      <c r="O72" s="2">
        <f>(1-ProbSurvival!$J72)+ProbSurvival!O72</f>
        <v>0.99589997529983521</v>
      </c>
      <c r="P72" s="2">
        <f>(1-ProbSurvival!$J72)+ProbSurvival!P72</f>
        <v>0.99489998817443848</v>
      </c>
      <c r="Q72" s="2">
        <f>(1-ProbSurvival!$J72)+ProbSurvival!Q72</f>
        <v>0.99379998445510864</v>
      </c>
      <c r="R72" s="2">
        <f>(1-ProbSurvival!$J72)+ProbSurvival!R72</f>
        <v>0.9925999641418457</v>
      </c>
      <c r="S72" s="2">
        <f>(1-ProbSurvival!$J72)+ProbSurvival!S72</f>
        <v>0.99129998683929443</v>
      </c>
      <c r="T72" s="2">
        <f>(1-ProbSurvival!$J72)+ProbSurvival!T72</f>
        <v>0.98989999294281006</v>
      </c>
    </row>
    <row r="73" spans="1:20" x14ac:dyDescent="0.2">
      <c r="A73" s="1">
        <v>32</v>
      </c>
      <c r="B73" s="1">
        <v>0</v>
      </c>
      <c r="C73" s="1">
        <v>2</v>
      </c>
      <c r="D73" s="2">
        <v>7.9000003635883331E-2</v>
      </c>
      <c r="E73" s="2">
        <v>-0.37020000815391541</v>
      </c>
      <c r="F73" s="2">
        <v>0.21189999580383301</v>
      </c>
      <c r="G73" s="2">
        <v>0.57300001382827759</v>
      </c>
      <c r="H73" s="2">
        <v>1.011199951171875</v>
      </c>
      <c r="I73" s="2">
        <v>1.5343999862670898</v>
      </c>
      <c r="J73" s="2">
        <f>(1-ProbSurvival!$J73)+ProbSurvival!J73</f>
        <v>1</v>
      </c>
      <c r="K73" s="2">
        <f>(1-ProbSurvival!$J73)+ProbSurvival!K73</f>
        <v>0.99910002946853638</v>
      </c>
      <c r="L73" s="2">
        <f>(1-ProbSurvival!$J73)+ProbSurvival!L73</f>
        <v>0.99819999933242798</v>
      </c>
      <c r="M73" s="2">
        <f>(1-ProbSurvival!$J73)+ProbSurvival!M73</f>
        <v>0.99720001220703125</v>
      </c>
      <c r="N73" s="2">
        <f>(1-ProbSurvival!$J73)+ProbSurvival!N73</f>
        <v>0.99610000848770142</v>
      </c>
      <c r="O73" s="2">
        <f>(1-ProbSurvival!$J73)+ProbSurvival!O73</f>
        <v>0.99489998817443848</v>
      </c>
      <c r="P73" s="2">
        <f>(1-ProbSurvival!$J73)+ProbSurvival!P73</f>
        <v>0.99370002746582031</v>
      </c>
      <c r="Q73" s="2">
        <f>(1-ProbSurvival!$J73)+ProbSurvival!Q73</f>
        <v>0.99230003356933594</v>
      </c>
      <c r="R73" s="2">
        <f>(1-ProbSurvival!$J73)+ProbSurvival!R73</f>
        <v>0.99080002307891846</v>
      </c>
      <c r="S73" s="2">
        <f>(1-ProbSurvival!$J73)+ProbSurvival!S73</f>
        <v>0.98919999599456787</v>
      </c>
      <c r="T73" s="2">
        <f>(1-ProbSurvival!$J73)+ProbSurvival!T73</f>
        <v>0.98750001192092896</v>
      </c>
    </row>
    <row r="74" spans="1:20" x14ac:dyDescent="0.2">
      <c r="A74" s="1">
        <v>32</v>
      </c>
      <c r="B74" s="1">
        <v>0</v>
      </c>
      <c r="C74" s="1">
        <v>3</v>
      </c>
      <c r="D74" s="2">
        <v>7.9000003635883331E-2</v>
      </c>
      <c r="E74" s="2">
        <v>-0.37020000815391541</v>
      </c>
      <c r="F74" s="2">
        <v>0.21189999580383301</v>
      </c>
      <c r="G74" s="2">
        <v>0.57300001382827759</v>
      </c>
      <c r="H74" s="2">
        <v>1.011199951171875</v>
      </c>
      <c r="I74" s="2">
        <v>1.5343999862670898</v>
      </c>
      <c r="J74" s="2">
        <f>(1-ProbSurvival!$J74)+ProbSurvival!J74</f>
        <v>1</v>
      </c>
      <c r="K74" s="2">
        <f>(1-ProbSurvival!$J74)+ProbSurvival!K74</f>
        <v>0.99889999628067017</v>
      </c>
      <c r="L74" s="2">
        <f>(1-ProbSurvival!$J74)+ProbSurvival!L74</f>
        <v>0.99759995937347412</v>
      </c>
      <c r="M74" s="2">
        <f>(1-ProbSurvival!$J74)+ProbSurvival!M74</f>
        <v>0.99629998207092285</v>
      </c>
      <c r="N74" s="2">
        <f>(1-ProbSurvival!$J74)+ProbSurvival!N74</f>
        <v>0.99489998817443848</v>
      </c>
      <c r="O74" s="2">
        <f>(1-ProbSurvival!$J74)+ProbSurvival!O74</f>
        <v>0.993399977684021</v>
      </c>
      <c r="P74" s="2">
        <f>(1-ProbSurvival!$J74)+ProbSurvival!P74</f>
        <v>0.99169999361038208</v>
      </c>
      <c r="Q74" s="2">
        <f>(1-ProbSurvival!$J74)+ProbSurvival!Q74</f>
        <v>0.98989999294281006</v>
      </c>
      <c r="R74" s="2">
        <f>(1-ProbSurvival!$J74)+ProbSurvival!R74</f>
        <v>0.98799997568130493</v>
      </c>
      <c r="S74" s="2">
        <f>(1-ProbSurvival!$J74)+ProbSurvival!S74</f>
        <v>0.98589998483657837</v>
      </c>
      <c r="T74" s="2">
        <f>(1-ProbSurvival!$J74)+ProbSurvival!T74</f>
        <v>0.9835999608039856</v>
      </c>
    </row>
    <row r="75" spans="1:20" x14ac:dyDescent="0.2">
      <c r="A75" s="1">
        <v>32</v>
      </c>
      <c r="B75" s="1">
        <v>0</v>
      </c>
      <c r="C75" s="1">
        <v>4</v>
      </c>
      <c r="D75" s="2">
        <v>7.9000003635883331E-2</v>
      </c>
      <c r="E75" s="2">
        <v>-0.37020000815391541</v>
      </c>
      <c r="F75" s="2">
        <v>0.21189999580383301</v>
      </c>
      <c r="G75" s="2">
        <v>0.57300001382827759</v>
      </c>
      <c r="H75" s="2">
        <v>1.011199951171875</v>
      </c>
      <c r="I75" s="2">
        <v>1.5343999862670898</v>
      </c>
      <c r="J75" s="2">
        <f>(1-ProbSurvival!$J75)+ProbSurvival!J75</f>
        <v>1</v>
      </c>
      <c r="K75" s="2">
        <f>(1-ProbSurvival!$J75)+ProbSurvival!K75</f>
        <v>0.99830001592636108</v>
      </c>
      <c r="L75" s="2">
        <f>(1-ProbSurvival!$J75)+ProbSurvival!L75</f>
        <v>0.99639999866485596</v>
      </c>
      <c r="M75" s="2">
        <f>(1-ProbSurvival!$J75)+ProbSurvival!M75</f>
        <v>0.99450004100799561</v>
      </c>
      <c r="N75" s="2">
        <f>(1-ProbSurvival!$J75)+ProbSurvival!N75</f>
        <v>0.99230003356933594</v>
      </c>
      <c r="O75" s="2">
        <f>(1-ProbSurvival!$J75)+ProbSurvival!O75</f>
        <v>0.99000000953674316</v>
      </c>
      <c r="P75" s="2">
        <f>(1-ProbSurvival!$J75)+ProbSurvival!P75</f>
        <v>0.98750001192092896</v>
      </c>
      <c r="Q75" s="2">
        <f>(1-ProbSurvival!$J75)+ProbSurvival!Q75</f>
        <v>0.98490005731582642</v>
      </c>
      <c r="R75" s="2">
        <f>(1-ProbSurvival!$J75)+ProbSurvival!R75</f>
        <v>0.98200005292892456</v>
      </c>
      <c r="S75" s="2">
        <f>(1-ProbSurvival!$J75)+ProbSurvival!S75</f>
        <v>0.97890001535415649</v>
      </c>
      <c r="T75" s="2">
        <f>(1-ProbSurvival!$J75)+ProbSurvival!T75</f>
        <v>0.97550004720687866</v>
      </c>
    </row>
    <row r="76" spans="1:20" x14ac:dyDescent="0.2">
      <c r="A76" s="1">
        <v>32</v>
      </c>
      <c r="B76" s="1">
        <v>0</v>
      </c>
      <c r="C76" s="1">
        <v>5</v>
      </c>
      <c r="D76" s="2">
        <v>7.9000003635883331E-2</v>
      </c>
      <c r="E76" s="2">
        <v>-0.37020000815391541</v>
      </c>
      <c r="F76" s="2">
        <v>0.21189999580383301</v>
      </c>
      <c r="G76" s="2">
        <v>0.57300001382827759</v>
      </c>
      <c r="H76" s="2">
        <v>1.011199951171875</v>
      </c>
      <c r="I76" s="2">
        <v>1.5343999862670898</v>
      </c>
      <c r="J76" s="2">
        <f>(1-ProbSurvival!$J76)+ProbSurvival!J76</f>
        <v>1</v>
      </c>
      <c r="K76" s="2">
        <f>(1-ProbSurvival!$J76)+ProbSurvival!K76</f>
        <v>0.99819999933242798</v>
      </c>
      <c r="L76" s="2">
        <f>(1-ProbSurvival!$J76)+ProbSurvival!L76</f>
        <v>0.99629998207092285</v>
      </c>
      <c r="M76" s="2">
        <f>(1-ProbSurvival!$J76)+ProbSurvival!M76</f>
        <v>0.99419999122619629</v>
      </c>
      <c r="N76" s="2">
        <f>(1-ProbSurvival!$J76)+ProbSurvival!N76</f>
        <v>0.99189996719360352</v>
      </c>
      <c r="O76" s="2">
        <f>(1-ProbSurvival!$J76)+ProbSurvival!O76</f>
        <v>0.98939996957778931</v>
      </c>
      <c r="P76" s="2">
        <f>(1-ProbSurvival!$J76)+ProbSurvival!P76</f>
        <v>0.98679995536804199</v>
      </c>
      <c r="Q76" s="2">
        <f>(1-ProbSurvival!$J76)+ProbSurvival!Q76</f>
        <v>0.98399996757507324</v>
      </c>
      <c r="R76" s="2">
        <f>(1-ProbSurvival!$J76)+ProbSurvival!R76</f>
        <v>0.98089998960494995</v>
      </c>
      <c r="S76" s="2">
        <f>(1-ProbSurvival!$J76)+ProbSurvival!S76</f>
        <v>0.97759997844696045</v>
      </c>
      <c r="T76" s="2">
        <f>(1-ProbSurvival!$J76)+ProbSurvival!T76</f>
        <v>0.97409999370574951</v>
      </c>
    </row>
    <row r="77" spans="1:20" x14ac:dyDescent="0.2">
      <c r="A77" s="1">
        <v>33</v>
      </c>
      <c r="B77" s="1">
        <v>0</v>
      </c>
      <c r="C77" s="1">
        <v>1</v>
      </c>
      <c r="D77" s="2">
        <v>7.9000003635883331E-2</v>
      </c>
      <c r="E77" s="2">
        <v>-0.37020000815391541</v>
      </c>
      <c r="F77" s="2">
        <v>0.21189999580383301</v>
      </c>
      <c r="G77" s="2">
        <v>0.57300001382827759</v>
      </c>
      <c r="H77" s="2">
        <v>1.011199951171875</v>
      </c>
      <c r="I77" s="2">
        <v>1.5343999862670898</v>
      </c>
      <c r="J77" s="2">
        <f>(1-ProbSurvival!$J77)+ProbSurvival!J77</f>
        <v>1</v>
      </c>
      <c r="K77" s="2">
        <f>(1-ProbSurvival!$J77)+ProbSurvival!K77</f>
        <v>0.99919998645782471</v>
      </c>
      <c r="L77" s="2">
        <f>(1-ProbSurvival!$J77)+ProbSurvival!L77</f>
        <v>0.99839997291564941</v>
      </c>
      <c r="M77" s="2">
        <f>(1-ProbSurvival!$J77)+ProbSurvival!M77</f>
        <v>0.99739998579025269</v>
      </c>
      <c r="N77" s="2">
        <f>(1-ProbSurvival!$J77)+ProbSurvival!N77</f>
        <v>0.99639999866485596</v>
      </c>
      <c r="O77" s="2">
        <f>(1-ProbSurvival!$J77)+ProbSurvival!O77</f>
        <v>0.99529999494552612</v>
      </c>
      <c r="P77" s="2">
        <f>(1-ProbSurvival!$J77)+ProbSurvival!P77</f>
        <v>0.99409997463226318</v>
      </c>
      <c r="Q77" s="2">
        <f>(1-ProbSurvival!$J77)+ProbSurvival!Q77</f>
        <v>0.99279999732971191</v>
      </c>
      <c r="R77" s="2">
        <f>(1-ProbSurvival!$J77)+ProbSurvival!R77</f>
        <v>0.99140000343322754</v>
      </c>
      <c r="S77" s="2">
        <f>(1-ProbSurvival!$J77)+ProbSurvival!S77</f>
        <v>0.98989999294281006</v>
      </c>
      <c r="T77" s="2">
        <f>(1-ProbSurvival!$J77)+ProbSurvival!T77</f>
        <v>0.98829996585845947</v>
      </c>
    </row>
    <row r="78" spans="1:20" x14ac:dyDescent="0.2">
      <c r="A78" s="1">
        <v>33</v>
      </c>
      <c r="B78" s="1">
        <v>0</v>
      </c>
      <c r="C78" s="1">
        <v>2</v>
      </c>
      <c r="D78" s="2">
        <v>7.9000003635883331E-2</v>
      </c>
      <c r="E78" s="2">
        <v>-0.37020000815391541</v>
      </c>
      <c r="F78" s="2">
        <v>0.21189999580383301</v>
      </c>
      <c r="G78" s="2">
        <v>0.57300001382827759</v>
      </c>
      <c r="H78" s="2">
        <v>1.011199951171875</v>
      </c>
      <c r="I78" s="2">
        <v>1.5343999862670898</v>
      </c>
      <c r="J78" s="2">
        <f>(1-ProbSurvival!$J78)+ProbSurvival!J78</f>
        <v>1</v>
      </c>
      <c r="K78" s="2">
        <f>(1-ProbSurvival!$J78)+ProbSurvival!K78</f>
        <v>0.9990999698638916</v>
      </c>
      <c r="L78" s="2">
        <f>(1-ProbSurvival!$J78)+ProbSurvival!L78</f>
        <v>0.99809998273849487</v>
      </c>
      <c r="M78" s="2">
        <f>(1-ProbSurvival!$J78)+ProbSurvival!M78</f>
        <v>0.99699997901916504</v>
      </c>
      <c r="N78" s="2">
        <f>(1-ProbSurvival!$J78)+ProbSurvival!N78</f>
        <v>0.9957999587059021</v>
      </c>
      <c r="O78" s="2">
        <f>(1-ProbSurvival!$J78)+ProbSurvival!O78</f>
        <v>0.99459999799728394</v>
      </c>
      <c r="P78" s="2">
        <f>(1-ProbSurvival!$J78)+ProbSurvival!P78</f>
        <v>0.99320000410079956</v>
      </c>
      <c r="Q78" s="2">
        <f>(1-ProbSurvival!$J78)+ProbSurvival!Q78</f>
        <v>0.99169999361038208</v>
      </c>
      <c r="R78" s="2">
        <f>(1-ProbSurvival!$J78)+ProbSurvival!R78</f>
        <v>0.99009996652603149</v>
      </c>
      <c r="S78" s="2">
        <f>(1-ProbSurvival!$J78)+ProbSurvival!S78</f>
        <v>0.98839998245239258</v>
      </c>
      <c r="T78" s="2">
        <f>(1-ProbSurvival!$J78)+ProbSurvival!T78</f>
        <v>0.98659998178482056</v>
      </c>
    </row>
    <row r="79" spans="1:20" x14ac:dyDescent="0.2">
      <c r="A79" s="1">
        <v>33</v>
      </c>
      <c r="B79" s="1">
        <v>0</v>
      </c>
      <c r="C79" s="1">
        <v>3</v>
      </c>
      <c r="D79" s="2">
        <v>7.9000003635883331E-2</v>
      </c>
      <c r="E79" s="2">
        <v>-0.37020000815391541</v>
      </c>
      <c r="F79" s="2">
        <v>0.21189999580383301</v>
      </c>
      <c r="G79" s="2">
        <v>0.57300001382827759</v>
      </c>
      <c r="H79" s="2">
        <v>1.011199951171875</v>
      </c>
      <c r="I79" s="2">
        <v>1.5343999862670898</v>
      </c>
      <c r="J79" s="2">
        <f>(1-ProbSurvival!$J79)+ProbSurvival!J79</f>
        <v>1</v>
      </c>
      <c r="K79" s="2">
        <f>(1-ProbSurvival!$J79)+ProbSurvival!K79</f>
        <v>0.99870002269744873</v>
      </c>
      <c r="L79" s="2">
        <f>(1-ProbSurvival!$J79)+ProbSurvival!L79</f>
        <v>0.99730002880096436</v>
      </c>
      <c r="M79" s="2">
        <f>(1-ProbSurvival!$J79)+ProbSurvival!M79</f>
        <v>0.99590003490447998</v>
      </c>
      <c r="N79" s="2">
        <f>(1-ProbSurvival!$J79)+ProbSurvival!N79</f>
        <v>0.99430000782012939</v>
      </c>
      <c r="O79" s="2">
        <f>(1-ProbSurvival!$J79)+ProbSurvival!O79</f>
        <v>0.99260002374649048</v>
      </c>
      <c r="P79" s="2">
        <f>(1-ProbSurvival!$J79)+ProbSurvival!P79</f>
        <v>0.99070000648498535</v>
      </c>
      <c r="Q79" s="2">
        <f>(1-ProbSurvival!$J79)+ProbSurvival!Q79</f>
        <v>0.98870003223419189</v>
      </c>
      <c r="R79" s="2">
        <f>(1-ProbSurvival!$J79)+ProbSurvival!R79</f>
        <v>0.98650002479553223</v>
      </c>
      <c r="S79" s="2">
        <f>(1-ProbSurvival!$J79)+ProbSurvival!S79</f>
        <v>0.98420000076293945</v>
      </c>
      <c r="T79" s="2">
        <f>(1-ProbSurvival!$J79)+ProbSurvival!T79</f>
        <v>0.98170000314712524</v>
      </c>
    </row>
    <row r="80" spans="1:20" x14ac:dyDescent="0.2">
      <c r="A80" s="1">
        <v>33</v>
      </c>
      <c r="B80" s="1">
        <v>0</v>
      </c>
      <c r="C80" s="1">
        <v>4</v>
      </c>
      <c r="D80" s="2">
        <v>7.9000003635883331E-2</v>
      </c>
      <c r="E80" s="2">
        <v>-0.37020000815391541</v>
      </c>
      <c r="F80" s="2">
        <v>0.21189999580383301</v>
      </c>
      <c r="G80" s="2">
        <v>0.57300001382827759</v>
      </c>
      <c r="H80" s="2">
        <v>1.011199951171875</v>
      </c>
      <c r="I80" s="2">
        <v>1.5343999862670898</v>
      </c>
      <c r="J80" s="2">
        <f>(1-ProbSurvival!$J80)+ProbSurvival!J80</f>
        <v>1</v>
      </c>
      <c r="K80" s="2">
        <f>(1-ProbSurvival!$J80)+ProbSurvival!K80</f>
        <v>0.99839997291564941</v>
      </c>
      <c r="L80" s="2">
        <f>(1-ProbSurvival!$J80)+ProbSurvival!L80</f>
        <v>0.9966999888420105</v>
      </c>
      <c r="M80" s="2">
        <f>(1-ProbSurvival!$J80)+ProbSurvival!M80</f>
        <v>0.99479997158050537</v>
      </c>
      <c r="N80" s="2">
        <f>(1-ProbSurvival!$J80)+ProbSurvival!N80</f>
        <v>0.99279999732971191</v>
      </c>
      <c r="O80" s="2">
        <f>(1-ProbSurvival!$J80)+ProbSurvival!O80</f>
        <v>0.99070000648498535</v>
      </c>
      <c r="P80" s="2">
        <f>(1-ProbSurvival!$J80)+ProbSurvival!P80</f>
        <v>0.98839998245239258</v>
      </c>
      <c r="Q80" s="2">
        <f>(1-ProbSurvival!$J80)+ProbSurvival!Q80</f>
        <v>0.98589998483657837</v>
      </c>
      <c r="R80" s="2">
        <f>(1-ProbSurvival!$J80)+ProbSurvival!R80</f>
        <v>0.98309999704360962</v>
      </c>
      <c r="S80" s="2">
        <f>(1-ProbSurvival!$J80)+ProbSurvival!S80</f>
        <v>0.98019999265670776</v>
      </c>
      <c r="T80" s="2">
        <f>(1-ProbSurvival!$J80)+ProbSurvival!T80</f>
        <v>0.97710001468658447</v>
      </c>
    </row>
    <row r="81" spans="1:20" x14ac:dyDescent="0.2">
      <c r="A81" s="1">
        <v>33</v>
      </c>
      <c r="B81" s="1">
        <v>0</v>
      </c>
      <c r="C81" s="1">
        <v>5</v>
      </c>
      <c r="D81" s="2">
        <v>7.9000003635883331E-2</v>
      </c>
      <c r="E81" s="2">
        <v>-0.37020000815391541</v>
      </c>
      <c r="F81" s="2">
        <v>0.21189999580383301</v>
      </c>
      <c r="G81" s="2">
        <v>0.57300001382827759</v>
      </c>
      <c r="H81" s="2">
        <v>1.011199951171875</v>
      </c>
      <c r="I81" s="2">
        <v>1.5343999862670898</v>
      </c>
      <c r="J81" s="2">
        <f>(1-ProbSurvival!$J81)+ProbSurvival!J81</f>
        <v>1</v>
      </c>
      <c r="K81" s="2">
        <f>(1-ProbSurvival!$J81)+ProbSurvival!K81</f>
        <v>0.99790000915527344</v>
      </c>
      <c r="L81" s="2">
        <f>(1-ProbSurvival!$J81)+ProbSurvival!L81</f>
        <v>0.99580001831054688</v>
      </c>
      <c r="M81" s="2">
        <f>(1-ProbSurvival!$J81)+ProbSurvival!M81</f>
        <v>0.993399977684021</v>
      </c>
      <c r="N81" s="2">
        <f>(1-ProbSurvival!$J81)+ProbSurvival!N81</f>
        <v>0.99089998006820679</v>
      </c>
      <c r="O81" s="2">
        <f>(1-ProbSurvival!$J81)+ProbSurvival!O81</f>
        <v>0.98820000886917114</v>
      </c>
      <c r="P81" s="2">
        <f>(1-ProbSurvival!$J81)+ProbSurvival!P81</f>
        <v>0.98530000448226929</v>
      </c>
      <c r="Q81" s="2">
        <f>(1-ProbSurvival!$J81)+ProbSurvival!Q81</f>
        <v>0.98210000991821289</v>
      </c>
      <c r="R81" s="2">
        <f>(1-ProbSurvival!$J81)+ProbSurvival!R81</f>
        <v>0.97869998216629028</v>
      </c>
      <c r="S81" s="2">
        <f>(1-ProbSurvival!$J81)+ProbSurvival!S81</f>
        <v>0.97509998083114624</v>
      </c>
      <c r="T81" s="2">
        <f>(1-ProbSurvival!$J81)+ProbSurvival!T81</f>
        <v>0.97119998931884766</v>
      </c>
    </row>
    <row r="82" spans="1:20" x14ac:dyDescent="0.2">
      <c r="A82" s="1">
        <v>34</v>
      </c>
      <c r="B82" s="1">
        <v>0</v>
      </c>
      <c r="C82" s="1">
        <v>1</v>
      </c>
      <c r="D82" s="2">
        <v>7.9000003635883331E-2</v>
      </c>
      <c r="E82" s="2">
        <v>-0.37020000815391541</v>
      </c>
      <c r="F82" s="2">
        <v>0.21189999580383301</v>
      </c>
      <c r="G82" s="2">
        <v>0.57300001382827759</v>
      </c>
      <c r="H82" s="2">
        <v>1.011199951171875</v>
      </c>
      <c r="I82" s="2">
        <v>1.5343999862670898</v>
      </c>
      <c r="J82" s="2">
        <f>(1-ProbSurvival!$J82)+ProbSurvival!J82</f>
        <v>1</v>
      </c>
      <c r="K82" s="2">
        <f>(1-ProbSurvival!$J82)+ProbSurvival!K82</f>
        <v>0.99919998645782471</v>
      </c>
      <c r="L82" s="2">
        <f>(1-ProbSurvival!$J82)+ProbSurvival!L82</f>
        <v>0.99829995632171631</v>
      </c>
      <c r="M82" s="2">
        <f>(1-ProbSurvival!$J82)+ProbSurvival!M82</f>
        <v>0.99729996919631958</v>
      </c>
      <c r="N82" s="2">
        <f>(1-ProbSurvival!$J82)+ProbSurvival!N82</f>
        <v>0.99619996547698975</v>
      </c>
      <c r="O82" s="2">
        <f>(1-ProbSurvival!$J82)+ProbSurvival!O82</f>
        <v>0.99509996175765991</v>
      </c>
      <c r="P82" s="2">
        <f>(1-ProbSurvival!$J82)+ProbSurvival!P82</f>
        <v>0.99390000104904175</v>
      </c>
      <c r="Q82" s="2">
        <f>(1-ProbSurvival!$J82)+ProbSurvival!Q82</f>
        <v>0.99250000715255737</v>
      </c>
      <c r="R82" s="2">
        <f>(1-ProbSurvival!$J82)+ProbSurvival!R82</f>
        <v>0.99109995365142822</v>
      </c>
      <c r="S82" s="2">
        <f>(1-ProbSurvival!$J82)+ProbSurvival!S82</f>
        <v>0.98949998617172241</v>
      </c>
      <c r="T82" s="2">
        <f>(1-ProbSurvival!$J82)+ProbSurvival!T82</f>
        <v>0.98789995908737183</v>
      </c>
    </row>
    <row r="83" spans="1:20" x14ac:dyDescent="0.2">
      <c r="A83" s="1">
        <v>34</v>
      </c>
      <c r="B83" s="1">
        <v>0</v>
      </c>
      <c r="C83" s="1">
        <v>2</v>
      </c>
      <c r="D83" s="2">
        <v>7.9000003635883331E-2</v>
      </c>
      <c r="E83" s="2">
        <v>-0.37020000815391541</v>
      </c>
      <c r="F83" s="2">
        <v>0.21189999580383301</v>
      </c>
      <c r="G83" s="2">
        <v>0.57300001382827759</v>
      </c>
      <c r="H83" s="2">
        <v>1.011199951171875</v>
      </c>
      <c r="I83" s="2">
        <v>1.5343999862670898</v>
      </c>
      <c r="J83" s="2">
        <f>(1-ProbSurvival!$J83)+ProbSurvival!J83</f>
        <v>1</v>
      </c>
      <c r="K83" s="2">
        <f>(1-ProbSurvival!$J83)+ProbSurvival!K83</f>
        <v>0.99900001287460327</v>
      </c>
      <c r="L83" s="2">
        <f>(1-ProbSurvival!$J83)+ProbSurvival!L83</f>
        <v>0.99780005216598511</v>
      </c>
      <c r="M83" s="2">
        <f>(1-ProbSurvival!$J83)+ProbSurvival!M83</f>
        <v>0.99660003185272217</v>
      </c>
      <c r="N83" s="2">
        <f>(1-ProbSurvival!$J83)+ProbSurvival!N83</f>
        <v>0.99520003795623779</v>
      </c>
      <c r="O83" s="2">
        <f>(1-ProbSurvival!$J83)+ProbSurvival!O83</f>
        <v>0.99380004405975342</v>
      </c>
      <c r="P83" s="2">
        <f>(1-ProbSurvival!$J83)+ProbSurvival!P83</f>
        <v>0.99220001697540283</v>
      </c>
      <c r="Q83" s="2">
        <f>(1-ProbSurvival!$J83)+ProbSurvival!Q83</f>
        <v>0.99050003290176392</v>
      </c>
      <c r="R83" s="2">
        <f>(1-ProbSurvival!$J83)+ProbSurvival!R83</f>
        <v>0.98870003223419189</v>
      </c>
      <c r="S83" s="2">
        <f>(1-ProbSurvival!$J83)+ProbSurvival!S83</f>
        <v>0.98669999837875366</v>
      </c>
      <c r="T83" s="2">
        <f>(1-ProbSurvival!$J83)+ProbSurvival!T83</f>
        <v>0.9846000075340271</v>
      </c>
    </row>
    <row r="84" spans="1:20" x14ac:dyDescent="0.2">
      <c r="A84" s="1">
        <v>34</v>
      </c>
      <c r="B84" s="1">
        <v>0</v>
      </c>
      <c r="C84" s="1">
        <v>3</v>
      </c>
      <c r="D84" s="2">
        <v>7.9000003635883331E-2</v>
      </c>
      <c r="E84" s="2">
        <v>-0.37020000815391541</v>
      </c>
      <c r="F84" s="2">
        <v>0.21189999580383301</v>
      </c>
      <c r="G84" s="2">
        <v>0.57300001382827759</v>
      </c>
      <c r="H84" s="2">
        <v>1.011199951171875</v>
      </c>
      <c r="I84" s="2">
        <v>1.5343999862670898</v>
      </c>
      <c r="J84" s="2">
        <f>(1-ProbSurvival!$J84)+ProbSurvival!J84</f>
        <v>1</v>
      </c>
      <c r="K84" s="2">
        <f>(1-ProbSurvival!$J84)+ProbSurvival!K84</f>
        <v>0.99870002269744873</v>
      </c>
      <c r="L84" s="2">
        <f>(1-ProbSurvival!$J84)+ProbSurvival!L84</f>
        <v>0.99720001220703125</v>
      </c>
      <c r="M84" s="2">
        <f>(1-ProbSurvival!$J84)+ProbSurvival!M84</f>
        <v>0.99570000171661377</v>
      </c>
      <c r="N84" s="2">
        <f>(1-ProbSurvival!$J84)+ProbSurvival!N84</f>
        <v>0.99400001764297485</v>
      </c>
      <c r="O84" s="2">
        <f>(1-ProbSurvival!$J84)+ProbSurvival!O84</f>
        <v>0.99210000038146973</v>
      </c>
      <c r="P84" s="2">
        <f>(1-ProbSurvival!$J84)+ProbSurvival!P84</f>
        <v>0.9901999831199646</v>
      </c>
      <c r="Q84" s="2">
        <f>(1-ProbSurvival!$J84)+ProbSurvival!Q84</f>
        <v>0.98800003528594971</v>
      </c>
      <c r="R84" s="2">
        <f>(1-ProbSurvival!$J84)+ProbSurvival!R84</f>
        <v>0.98580002784729004</v>
      </c>
      <c r="S84" s="2">
        <f>(1-ProbSurvival!$J84)+ProbSurvival!S84</f>
        <v>0.98330003023147583</v>
      </c>
      <c r="T84" s="2">
        <f>(1-ProbSurvival!$J84)+ProbSurvival!T84</f>
        <v>0.98059999942779541</v>
      </c>
    </row>
    <row r="85" spans="1:20" x14ac:dyDescent="0.2">
      <c r="A85" s="1">
        <v>34</v>
      </c>
      <c r="B85" s="1">
        <v>0</v>
      </c>
      <c r="C85" s="1">
        <v>4</v>
      </c>
      <c r="D85" s="2">
        <v>7.9000003635883331E-2</v>
      </c>
      <c r="E85" s="2">
        <v>-0.37020000815391541</v>
      </c>
      <c r="F85" s="2">
        <v>0.21189999580383301</v>
      </c>
      <c r="G85" s="2">
        <v>0.57300001382827759</v>
      </c>
      <c r="H85" s="2">
        <v>1.011199951171875</v>
      </c>
      <c r="I85" s="2">
        <v>1.5343999862670898</v>
      </c>
      <c r="J85" s="2">
        <f>(1-ProbSurvival!$J85)+ProbSurvival!J85</f>
        <v>1</v>
      </c>
      <c r="K85" s="2">
        <f>(1-ProbSurvival!$J85)+ProbSurvival!K85</f>
        <v>0.99809998273849487</v>
      </c>
      <c r="L85" s="2">
        <f>(1-ProbSurvival!$J85)+ProbSurvival!L85</f>
        <v>0.99599999189376831</v>
      </c>
      <c r="M85" s="2">
        <f>(1-ProbSurvival!$J85)+ProbSurvival!M85</f>
        <v>0.99369996786117554</v>
      </c>
      <c r="N85" s="2">
        <f>(1-ProbSurvival!$J85)+ProbSurvival!N85</f>
        <v>0.99119997024536133</v>
      </c>
      <c r="O85" s="2">
        <f>(1-ProbSurvival!$J85)+ProbSurvival!O85</f>
        <v>0.98860001564025879</v>
      </c>
      <c r="P85" s="2">
        <f>(1-ProbSurvival!$J85)+ProbSurvival!P85</f>
        <v>0.98570001125335693</v>
      </c>
      <c r="Q85" s="2">
        <f>(1-ProbSurvival!$J85)+ProbSurvival!Q85</f>
        <v>0.98259997367858887</v>
      </c>
      <c r="R85" s="2">
        <f>(1-ProbSurvival!$J85)+ProbSurvival!R85</f>
        <v>0.97930002212524414</v>
      </c>
      <c r="S85" s="2">
        <f>(1-ProbSurvival!$J85)+ProbSurvival!S85</f>
        <v>0.9757000207901001</v>
      </c>
      <c r="T85" s="2">
        <f>(1-ProbSurvival!$J85)+ProbSurvival!T85</f>
        <v>0.97189998626708984</v>
      </c>
    </row>
    <row r="86" spans="1:20" x14ac:dyDescent="0.2">
      <c r="A86" s="1">
        <v>34</v>
      </c>
      <c r="B86" s="1">
        <v>0</v>
      </c>
      <c r="C86" s="1">
        <v>5</v>
      </c>
      <c r="D86" s="2">
        <v>7.9000003635883331E-2</v>
      </c>
      <c r="E86" s="2">
        <v>-0.37020000815391541</v>
      </c>
      <c r="F86" s="2">
        <v>0.21189999580383301</v>
      </c>
      <c r="G86" s="2">
        <v>0.57300001382827759</v>
      </c>
      <c r="H86" s="2">
        <v>1.011199951171875</v>
      </c>
      <c r="I86" s="2">
        <v>1.5343999862670898</v>
      </c>
      <c r="J86" s="2">
        <f>(1-ProbSurvival!$J86)+ProbSurvival!J86</f>
        <v>1</v>
      </c>
      <c r="K86" s="2">
        <f>(1-ProbSurvival!$J86)+ProbSurvival!K86</f>
        <v>0.99690002202987671</v>
      </c>
      <c r="L86" s="2">
        <f>(1-ProbSurvival!$J86)+ProbSurvival!L86</f>
        <v>0.99360001087188721</v>
      </c>
      <c r="M86" s="2">
        <f>(1-ProbSurvival!$J86)+ProbSurvival!M86</f>
        <v>0.99000000953674316</v>
      </c>
      <c r="N86" s="2">
        <f>(1-ProbSurvival!$J86)+ProbSurvival!N86</f>
        <v>0.98610001802444458</v>
      </c>
      <c r="O86" s="2">
        <f>(1-ProbSurvival!$J86)+ProbSurvival!O86</f>
        <v>0.98190003633499146</v>
      </c>
      <c r="P86" s="2">
        <f>(1-ProbSurvival!$J86)+ProbSurvival!P86</f>
        <v>0.97740000486373901</v>
      </c>
      <c r="Q86" s="2">
        <f>(1-ProbSurvival!$J86)+ProbSurvival!Q86</f>
        <v>0.9725000262260437</v>
      </c>
      <c r="R86" s="2">
        <f>(1-ProbSurvival!$J86)+ProbSurvival!R86</f>
        <v>0.96729999780654907</v>
      </c>
      <c r="S86" s="2">
        <f>(1-ProbSurvival!$J86)+ProbSurvival!S86</f>
        <v>0.96170002222061157</v>
      </c>
      <c r="T86" s="2">
        <f>(1-ProbSurvival!$J86)+ProbSurvival!T86</f>
        <v>0.95570003986358643</v>
      </c>
    </row>
    <row r="87" spans="1:20" x14ac:dyDescent="0.2">
      <c r="A87" s="1">
        <v>35</v>
      </c>
      <c r="B87" s="1">
        <v>0</v>
      </c>
      <c r="C87" s="1">
        <v>1</v>
      </c>
      <c r="D87" s="2">
        <v>7.9000003635883331E-2</v>
      </c>
      <c r="E87" s="2">
        <v>-0.37020000815391541</v>
      </c>
      <c r="F87" s="2">
        <v>0.21189999580383301</v>
      </c>
      <c r="G87" s="2">
        <v>0.57300001382827759</v>
      </c>
      <c r="H87" s="2">
        <v>1.011199951171875</v>
      </c>
      <c r="I87" s="2">
        <v>1.5343999862670898</v>
      </c>
      <c r="J87" s="2">
        <f>(1-ProbSurvival!$J87)+ProbSurvival!J87</f>
        <v>1</v>
      </c>
      <c r="K87" s="2">
        <f>(1-ProbSurvival!$J87)+ProbSurvival!K87</f>
        <v>0.9990999698638916</v>
      </c>
      <c r="L87" s="2">
        <f>(1-ProbSurvival!$J87)+ProbSurvival!L87</f>
        <v>0.99809998273849487</v>
      </c>
      <c r="M87" s="2">
        <f>(1-ProbSurvival!$J87)+ProbSurvival!M87</f>
        <v>0.99709999561309814</v>
      </c>
      <c r="N87" s="2">
        <f>(1-ProbSurvival!$J87)+ProbSurvival!N87</f>
        <v>0.99599999189376831</v>
      </c>
      <c r="O87" s="2">
        <f>(1-ProbSurvival!$J87)+ProbSurvival!O87</f>
        <v>0.99469995498657227</v>
      </c>
      <c r="P87" s="2">
        <f>(1-ProbSurvival!$J87)+ProbSurvival!P87</f>
        <v>0.993399977684021</v>
      </c>
      <c r="Q87" s="2">
        <f>(1-ProbSurvival!$J87)+ProbSurvival!Q87</f>
        <v>0.99199998378753662</v>
      </c>
      <c r="R87" s="2">
        <f>(1-ProbSurvival!$J87)+ProbSurvival!R87</f>
        <v>0.99039995670318604</v>
      </c>
      <c r="S87" s="2">
        <f>(1-ProbSurvival!$J87)+ProbSurvival!S87</f>
        <v>0.98879998922348022</v>
      </c>
      <c r="T87" s="2">
        <f>(1-ProbSurvival!$J87)+ProbSurvival!T87</f>
        <v>0.9869999885559082</v>
      </c>
    </row>
    <row r="88" spans="1:20" x14ac:dyDescent="0.2">
      <c r="A88" s="1">
        <v>35</v>
      </c>
      <c r="B88" s="1">
        <v>0</v>
      </c>
      <c r="C88" s="1">
        <v>2</v>
      </c>
      <c r="D88" s="2">
        <v>7.9000003635883331E-2</v>
      </c>
      <c r="E88" s="2">
        <v>-0.37020000815391541</v>
      </c>
      <c r="F88" s="2">
        <v>0.21189999580383301</v>
      </c>
      <c r="G88" s="2">
        <v>0.57300001382827759</v>
      </c>
      <c r="H88" s="2">
        <v>1.011199951171875</v>
      </c>
      <c r="I88" s="2">
        <v>1.5343999862670898</v>
      </c>
      <c r="J88" s="2">
        <f>(1-ProbSurvival!$J88)+ProbSurvival!J88</f>
        <v>1</v>
      </c>
      <c r="K88" s="2">
        <f>(1-ProbSurvival!$J88)+ProbSurvival!K88</f>
        <v>0.99900001287460327</v>
      </c>
      <c r="L88" s="2">
        <f>(1-ProbSurvival!$J88)+ProbSurvival!L88</f>
        <v>0.99779999256134033</v>
      </c>
      <c r="M88" s="2">
        <f>(1-ProbSurvival!$J88)+ProbSurvival!M88</f>
        <v>0.99660003185272217</v>
      </c>
      <c r="N88" s="2">
        <f>(1-ProbSurvival!$J88)+ProbSurvival!N88</f>
        <v>0.99520003795623779</v>
      </c>
      <c r="O88" s="2">
        <f>(1-ProbSurvival!$J88)+ProbSurvival!O88</f>
        <v>0.99379998445510864</v>
      </c>
      <c r="P88" s="2">
        <f>(1-ProbSurvival!$J88)+ProbSurvival!P88</f>
        <v>0.99230003356933594</v>
      </c>
      <c r="Q88" s="2">
        <f>(1-ProbSurvival!$J88)+ProbSurvival!Q88</f>
        <v>0.99059998989105225</v>
      </c>
      <c r="R88" s="2">
        <f>(1-ProbSurvival!$J88)+ProbSurvival!R88</f>
        <v>0.98879998922348022</v>
      </c>
      <c r="S88" s="2">
        <f>(1-ProbSurvival!$J88)+ProbSurvival!S88</f>
        <v>0.98680001497268677</v>
      </c>
      <c r="T88" s="2">
        <f>(1-ProbSurvival!$J88)+ProbSurvival!T88</f>
        <v>0.98470002412796021</v>
      </c>
    </row>
    <row r="89" spans="1:20" x14ac:dyDescent="0.2">
      <c r="A89" s="1">
        <v>35</v>
      </c>
      <c r="B89" s="1">
        <v>0</v>
      </c>
      <c r="C89" s="1">
        <v>3</v>
      </c>
      <c r="D89" s="2">
        <v>7.9000003635883331E-2</v>
      </c>
      <c r="E89" s="2">
        <v>-0.37020000815391541</v>
      </c>
      <c r="F89" s="2">
        <v>0.21189999580383301</v>
      </c>
      <c r="G89" s="2">
        <v>0.57300001382827759</v>
      </c>
      <c r="H89" s="2">
        <v>1.011199951171875</v>
      </c>
      <c r="I89" s="2">
        <v>1.5343999862670898</v>
      </c>
      <c r="J89" s="2">
        <f>(1-ProbSurvival!$J89)+ProbSurvival!J89</f>
        <v>1</v>
      </c>
      <c r="K89" s="2">
        <f>(1-ProbSurvival!$J89)+ProbSurvival!K89</f>
        <v>0.99849998950958252</v>
      </c>
      <c r="L89" s="2">
        <f>(1-ProbSurvival!$J89)+ProbSurvival!L89</f>
        <v>0.99699997901916504</v>
      </c>
      <c r="M89" s="2">
        <f>(1-ProbSurvival!$J89)+ProbSurvival!M89</f>
        <v>0.99529999494552612</v>
      </c>
      <c r="N89" s="2">
        <f>(1-ProbSurvival!$J89)+ProbSurvival!N89</f>
        <v>0.9934999942779541</v>
      </c>
      <c r="O89" s="2">
        <f>(1-ProbSurvival!$J89)+ProbSurvival!O89</f>
        <v>0.99149996042251587</v>
      </c>
      <c r="P89" s="2">
        <f>(1-ProbSurvival!$J89)+ProbSurvival!P89</f>
        <v>0.98939996957778931</v>
      </c>
      <c r="Q89" s="2">
        <f>(1-ProbSurvival!$J89)+ProbSurvival!Q89</f>
        <v>0.98709994554519653</v>
      </c>
      <c r="R89" s="2">
        <f>(1-ProbSurvival!$J89)+ProbSurvival!R89</f>
        <v>0.98459994792938232</v>
      </c>
      <c r="S89" s="2">
        <f>(1-ProbSurvival!$J89)+ProbSurvival!S89</f>
        <v>0.98199999332427979</v>
      </c>
      <c r="T89" s="2">
        <f>(1-ProbSurvival!$J89)+ProbSurvival!T89</f>
        <v>0.97909998893737793</v>
      </c>
    </row>
    <row r="90" spans="1:20" x14ac:dyDescent="0.2">
      <c r="A90" s="1">
        <v>35</v>
      </c>
      <c r="B90" s="1">
        <v>0</v>
      </c>
      <c r="C90" s="1">
        <v>4</v>
      </c>
      <c r="D90" s="2">
        <v>7.9000003635883331E-2</v>
      </c>
      <c r="E90" s="2">
        <v>-0.37020000815391541</v>
      </c>
      <c r="F90" s="2">
        <v>0.21189999580383301</v>
      </c>
      <c r="G90" s="2">
        <v>0.57300001382827759</v>
      </c>
      <c r="H90" s="2">
        <v>1.011199951171875</v>
      </c>
      <c r="I90" s="2">
        <v>1.5343999862670898</v>
      </c>
      <c r="J90" s="2">
        <f>(1-ProbSurvival!$J90)+ProbSurvival!J90</f>
        <v>1</v>
      </c>
      <c r="K90" s="2">
        <f>(1-ProbSurvival!$J90)+ProbSurvival!K90</f>
        <v>0.99769997596740723</v>
      </c>
      <c r="L90" s="2">
        <f>(1-ProbSurvival!$J90)+ProbSurvival!L90</f>
        <v>0.99529999494552612</v>
      </c>
      <c r="M90" s="2">
        <f>(1-ProbSurvival!$J90)+ProbSurvival!M90</f>
        <v>0.99260002374649048</v>
      </c>
      <c r="N90" s="2">
        <f>(1-ProbSurvival!$J90)+ProbSurvival!N90</f>
        <v>0.98979997634887695</v>
      </c>
      <c r="O90" s="2">
        <f>(1-ProbSurvival!$J90)+ProbSurvival!O90</f>
        <v>0.98669999837875366</v>
      </c>
      <c r="P90" s="2">
        <f>(1-ProbSurvival!$J90)+ProbSurvival!P90</f>
        <v>0.98350000381469727</v>
      </c>
      <c r="Q90" s="2">
        <f>(1-ProbSurvival!$J90)+ProbSurvival!Q90</f>
        <v>0.97990000247955322</v>
      </c>
      <c r="R90" s="2">
        <f>(1-ProbSurvival!$J90)+ProbSurvival!R90</f>
        <v>0.97609996795654297</v>
      </c>
      <c r="S90" s="2">
        <f>(1-ProbSurvival!$J90)+ProbSurvival!S90</f>
        <v>0.97200000286102295</v>
      </c>
      <c r="T90" s="2">
        <f>(1-ProbSurvival!$J90)+ProbSurvival!T90</f>
        <v>0.96759998798370361</v>
      </c>
    </row>
    <row r="91" spans="1:20" x14ac:dyDescent="0.2">
      <c r="A91" s="1">
        <v>35</v>
      </c>
      <c r="B91" s="1">
        <v>0</v>
      </c>
      <c r="C91" s="1">
        <v>5</v>
      </c>
      <c r="D91" s="2">
        <v>7.9000003635883331E-2</v>
      </c>
      <c r="E91" s="2">
        <v>-0.37020000815391541</v>
      </c>
      <c r="F91" s="2">
        <v>0.21189999580383301</v>
      </c>
      <c r="G91" s="2">
        <v>0.57300001382827759</v>
      </c>
      <c r="H91" s="2">
        <v>1.011199951171875</v>
      </c>
      <c r="I91" s="2">
        <v>1.5343999862670898</v>
      </c>
      <c r="J91" s="2">
        <f>(1-ProbSurvival!$J91)+ProbSurvival!J91</f>
        <v>1</v>
      </c>
      <c r="K91" s="2">
        <f>(1-ProbSurvival!$J91)+ProbSurvival!K91</f>
        <v>0.99599999189376831</v>
      </c>
      <c r="L91" s="2">
        <f>(1-ProbSurvival!$J91)+ProbSurvival!L91</f>
        <v>0.99169999361038208</v>
      </c>
      <c r="M91" s="2">
        <f>(1-ProbSurvival!$J91)+ProbSurvival!M91</f>
        <v>0.98710000514984131</v>
      </c>
      <c r="N91" s="2">
        <f>(1-ProbSurvival!$J91)+ProbSurvival!N91</f>
        <v>0.98210000991821289</v>
      </c>
      <c r="O91" s="2">
        <f>(1-ProbSurvival!$J91)+ProbSurvival!O91</f>
        <v>0.97680002450942993</v>
      </c>
      <c r="P91" s="2">
        <f>(1-ProbSurvival!$J91)+ProbSurvival!P91</f>
        <v>0.97100001573562622</v>
      </c>
      <c r="Q91" s="2">
        <f>(1-ProbSurvival!$J91)+ProbSurvival!Q91</f>
        <v>0.96490001678466797</v>
      </c>
      <c r="R91" s="2">
        <f>(1-ProbSurvival!$J91)+ProbSurvival!R91</f>
        <v>0.95829999446868896</v>
      </c>
      <c r="S91" s="2">
        <f>(1-ProbSurvival!$J91)+ProbSurvival!S91</f>
        <v>0.95120000839233398</v>
      </c>
      <c r="T91" s="2">
        <f>(1-ProbSurvival!$J91)+ProbSurvival!T91</f>
        <v>0.94370001554489136</v>
      </c>
    </row>
    <row r="92" spans="1:20" x14ac:dyDescent="0.2">
      <c r="A92" s="1">
        <v>36</v>
      </c>
      <c r="B92" s="1">
        <v>0</v>
      </c>
      <c r="C92" s="1">
        <v>1</v>
      </c>
      <c r="D92" s="2">
        <v>7.9000003635883331E-2</v>
      </c>
      <c r="E92" s="2">
        <v>-0.37020000815391541</v>
      </c>
      <c r="F92" s="2">
        <v>0.21189999580383301</v>
      </c>
      <c r="G92" s="2">
        <v>0.57300001382827759</v>
      </c>
      <c r="H92" s="2">
        <v>1.011199951171875</v>
      </c>
      <c r="I92" s="2">
        <v>1.5343999862670898</v>
      </c>
      <c r="J92" s="2">
        <f>(1-ProbSurvival!$J92)+ProbSurvival!J92</f>
        <v>1</v>
      </c>
      <c r="K92" s="2">
        <f>(1-ProbSurvival!$J92)+ProbSurvival!K92</f>
        <v>0.9989999532699585</v>
      </c>
      <c r="L92" s="2">
        <f>(1-ProbSurvival!$J92)+ProbSurvival!L92</f>
        <v>0.99790000915527344</v>
      </c>
      <c r="M92" s="2">
        <f>(1-ProbSurvival!$J92)+ProbSurvival!M92</f>
        <v>0.9966999888420105</v>
      </c>
      <c r="N92" s="2">
        <f>(1-ProbSurvival!$J92)+ProbSurvival!N92</f>
        <v>0.99549996852874756</v>
      </c>
      <c r="O92" s="2">
        <f>(1-ProbSurvival!$J92)+ProbSurvival!O92</f>
        <v>0.99419999122619629</v>
      </c>
      <c r="P92" s="2">
        <f>(1-ProbSurvival!$J92)+ProbSurvival!P92</f>
        <v>0.99269998073577881</v>
      </c>
      <c r="Q92" s="2">
        <f>(1-ProbSurvival!$J92)+ProbSurvival!Q92</f>
        <v>0.99109995365142822</v>
      </c>
      <c r="R92" s="2">
        <f>(1-ProbSurvival!$J92)+ProbSurvival!R92</f>
        <v>0.98939996957778931</v>
      </c>
      <c r="S92" s="2">
        <f>(1-ProbSurvival!$J92)+ProbSurvival!S92</f>
        <v>0.98759996891021729</v>
      </c>
      <c r="T92" s="2">
        <f>(1-ProbSurvival!$J92)+ProbSurvival!T92</f>
        <v>0.98559999465942383</v>
      </c>
    </row>
    <row r="93" spans="1:20" x14ac:dyDescent="0.2">
      <c r="A93" s="1">
        <v>36</v>
      </c>
      <c r="B93" s="1">
        <v>0</v>
      </c>
      <c r="C93" s="1">
        <v>2</v>
      </c>
      <c r="D93" s="2">
        <v>7.9000003635883331E-2</v>
      </c>
      <c r="E93" s="2">
        <v>-0.37020000815391541</v>
      </c>
      <c r="F93" s="2">
        <v>0.21189999580383301</v>
      </c>
      <c r="G93" s="2">
        <v>0.57300001382827759</v>
      </c>
      <c r="H93" s="2">
        <v>1.011199951171875</v>
      </c>
      <c r="I93" s="2">
        <v>1.5343999862670898</v>
      </c>
      <c r="J93" s="2">
        <f>(1-ProbSurvival!$J93)+ProbSurvival!J93</f>
        <v>1</v>
      </c>
      <c r="K93" s="2">
        <f>(1-ProbSurvival!$J93)+ProbSurvival!K93</f>
        <v>0.99880003929138184</v>
      </c>
      <c r="L93" s="2">
        <f>(1-ProbSurvival!$J93)+ProbSurvival!L93</f>
        <v>0.9976000189781189</v>
      </c>
      <c r="M93" s="2">
        <f>(1-ProbSurvival!$J93)+ProbSurvival!M93</f>
        <v>0.99630004167556763</v>
      </c>
      <c r="N93" s="2">
        <f>(1-ProbSurvival!$J93)+ProbSurvival!N93</f>
        <v>0.99480003118515015</v>
      </c>
      <c r="O93" s="2">
        <f>(1-ProbSurvival!$J93)+ProbSurvival!O93</f>
        <v>0.99330002069473267</v>
      </c>
      <c r="P93" s="2">
        <f>(1-ProbSurvival!$J93)+ProbSurvival!P93</f>
        <v>0.99160003662109375</v>
      </c>
      <c r="Q93" s="2">
        <f>(1-ProbSurvival!$J93)+ProbSurvival!Q93</f>
        <v>0.98980003595352173</v>
      </c>
      <c r="R93" s="2">
        <f>(1-ProbSurvival!$J93)+ProbSurvival!R93</f>
        <v>0.9878000020980835</v>
      </c>
      <c r="S93" s="2">
        <f>(1-ProbSurvival!$J93)+ProbSurvival!S93</f>
        <v>0.98570001125335693</v>
      </c>
      <c r="T93" s="2">
        <f>(1-ProbSurvival!$J93)+ProbSurvival!T93</f>
        <v>0.98339998722076416</v>
      </c>
    </row>
    <row r="94" spans="1:20" x14ac:dyDescent="0.2">
      <c r="A94" s="1">
        <v>36</v>
      </c>
      <c r="B94" s="1">
        <v>0</v>
      </c>
      <c r="C94" s="1">
        <v>3</v>
      </c>
      <c r="D94" s="2">
        <v>7.9000003635883331E-2</v>
      </c>
      <c r="E94" s="2">
        <v>-0.37020000815391541</v>
      </c>
      <c r="F94" s="2">
        <v>0.21189999580383301</v>
      </c>
      <c r="G94" s="2">
        <v>0.57300001382827759</v>
      </c>
      <c r="H94" s="2">
        <v>1.011199951171875</v>
      </c>
      <c r="I94" s="2">
        <v>1.5343999862670898</v>
      </c>
      <c r="J94" s="2">
        <f>(1-ProbSurvival!$J94)+ProbSurvival!J94</f>
        <v>1</v>
      </c>
      <c r="K94" s="2">
        <f>(1-ProbSurvival!$J94)+ProbSurvival!K94</f>
        <v>0.99840003252029419</v>
      </c>
      <c r="L94" s="2">
        <f>(1-ProbSurvival!$J94)+ProbSurvival!L94</f>
        <v>0.9966999888420105</v>
      </c>
      <c r="M94" s="2">
        <f>(1-ProbSurvival!$J94)+ProbSurvival!M94</f>
        <v>0.99480003118515015</v>
      </c>
      <c r="N94" s="2">
        <f>(1-ProbSurvival!$J94)+ProbSurvival!N94</f>
        <v>0.99279999732971191</v>
      </c>
      <c r="O94" s="2">
        <f>(1-ProbSurvival!$J94)+ProbSurvival!O94</f>
        <v>0.99059998989105225</v>
      </c>
      <c r="P94" s="2">
        <f>(1-ProbSurvival!$J94)+ProbSurvival!P94</f>
        <v>0.98830002546310425</v>
      </c>
      <c r="Q94" s="2">
        <f>(1-ProbSurvival!$J94)+ProbSurvival!Q94</f>
        <v>0.98570001125335693</v>
      </c>
      <c r="R94" s="2">
        <f>(1-ProbSurvival!$J94)+ProbSurvival!R94</f>
        <v>0.98299998044967651</v>
      </c>
      <c r="S94" s="2">
        <f>(1-ProbSurvival!$J94)+ProbSurvival!S94</f>
        <v>0.98010003566741943</v>
      </c>
      <c r="T94" s="2">
        <f>(1-ProbSurvival!$J94)+ProbSurvival!T94</f>
        <v>0.97689998149871826</v>
      </c>
    </row>
    <row r="95" spans="1:20" x14ac:dyDescent="0.2">
      <c r="A95" s="1">
        <v>36</v>
      </c>
      <c r="B95" s="1">
        <v>0</v>
      </c>
      <c r="C95" s="1">
        <v>4</v>
      </c>
      <c r="D95" s="2">
        <v>7.9000003635883331E-2</v>
      </c>
      <c r="E95" s="2">
        <v>-0.37020000815391541</v>
      </c>
      <c r="F95" s="2">
        <v>0.21189999580383301</v>
      </c>
      <c r="G95" s="2">
        <v>0.57300001382827759</v>
      </c>
      <c r="H95" s="2">
        <v>1.011199951171875</v>
      </c>
      <c r="I95" s="2">
        <v>1.5343999862670898</v>
      </c>
      <c r="J95" s="2">
        <f>(1-ProbSurvival!$J95)+ProbSurvival!J95</f>
        <v>1</v>
      </c>
      <c r="K95" s="2">
        <f>(1-ProbSurvival!$J95)+ProbSurvival!K95</f>
        <v>0.99730002880096436</v>
      </c>
      <c r="L95" s="2">
        <f>(1-ProbSurvival!$J95)+ProbSurvival!L95</f>
        <v>0.99450004100799561</v>
      </c>
      <c r="M95" s="2">
        <f>(1-ProbSurvival!$J95)+ProbSurvival!M95</f>
        <v>0.99140000343322754</v>
      </c>
      <c r="N95" s="2">
        <f>(1-ProbSurvival!$J95)+ProbSurvival!N95</f>
        <v>0.98809999227523804</v>
      </c>
      <c r="O95" s="2">
        <f>(1-ProbSurvival!$J95)+ProbSurvival!O95</f>
        <v>0.9846000075340271</v>
      </c>
      <c r="P95" s="2">
        <f>(1-ProbSurvival!$J95)+ProbSurvival!P95</f>
        <v>0.98080003261566162</v>
      </c>
      <c r="Q95" s="2">
        <f>(1-ProbSurvival!$J95)+ProbSurvival!Q95</f>
        <v>0.97670000791549683</v>
      </c>
      <c r="R95" s="2">
        <f>(1-ProbSurvival!$J95)+ProbSurvival!R95</f>
        <v>0.97220003604888916</v>
      </c>
      <c r="S95" s="2">
        <f>(1-ProbSurvival!$J95)+ProbSurvival!S95</f>
        <v>0.96750003099441528</v>
      </c>
      <c r="T95" s="2">
        <f>(1-ProbSurvival!$J95)+ProbSurvival!T95</f>
        <v>0.96230000257492065</v>
      </c>
    </row>
    <row r="96" spans="1:20" x14ac:dyDescent="0.2">
      <c r="A96" s="1">
        <v>36</v>
      </c>
      <c r="B96" s="1">
        <v>0</v>
      </c>
      <c r="C96" s="1">
        <v>5</v>
      </c>
      <c r="D96" s="2">
        <v>7.9000003635883331E-2</v>
      </c>
      <c r="E96" s="2">
        <v>-0.37020000815391541</v>
      </c>
      <c r="F96" s="2">
        <v>0.21189999580383301</v>
      </c>
      <c r="G96" s="2">
        <v>0.57300001382827759</v>
      </c>
      <c r="H96" s="2">
        <v>1.011199951171875</v>
      </c>
      <c r="I96" s="2">
        <v>1.5343999862670898</v>
      </c>
      <c r="J96" s="2">
        <f>(1-ProbSurvival!$J96)+ProbSurvival!J96</f>
        <v>1</v>
      </c>
      <c r="K96" s="2">
        <f>(1-ProbSurvival!$J96)+ProbSurvival!K96</f>
        <v>0.99580001831054688</v>
      </c>
      <c r="L96" s="2">
        <f>(1-ProbSurvival!$J96)+ProbSurvival!L96</f>
        <v>0.99140000343322754</v>
      </c>
      <c r="M96" s="2">
        <f>(1-ProbSurvival!$J96)+ProbSurvival!M96</f>
        <v>0.98650002479553223</v>
      </c>
      <c r="N96" s="2">
        <f>(1-ProbSurvival!$J96)+ProbSurvival!N96</f>
        <v>0.9814000129699707</v>
      </c>
      <c r="O96" s="2">
        <f>(1-ProbSurvival!$J96)+ProbSurvival!O96</f>
        <v>0.97579997777938843</v>
      </c>
      <c r="P96" s="2">
        <f>(1-ProbSurvival!$J96)+ProbSurvival!P96</f>
        <v>0.96979999542236328</v>
      </c>
      <c r="Q96" s="2">
        <f>(1-ProbSurvival!$J96)+ProbSurvival!Q96</f>
        <v>0.96340000629425049</v>
      </c>
      <c r="R96" s="2">
        <f>(1-ProbSurvival!$J96)+ProbSurvival!R96</f>
        <v>0.95649999380111694</v>
      </c>
      <c r="S96" s="2">
        <f>(1-ProbSurvival!$J96)+ProbSurvival!S96</f>
        <v>0.94919997453689575</v>
      </c>
      <c r="T96" s="2">
        <f>(1-ProbSurvival!$J96)+ProbSurvival!T96</f>
        <v>0.94120001792907715</v>
      </c>
    </row>
    <row r="97" spans="1:20" x14ac:dyDescent="0.2">
      <c r="A97" s="1">
        <v>37</v>
      </c>
      <c r="B97" s="1">
        <v>0</v>
      </c>
      <c r="C97" s="1">
        <v>1</v>
      </c>
      <c r="D97" s="2">
        <v>7.9000003635883331E-2</v>
      </c>
      <c r="E97" s="2">
        <v>-0.37020000815391541</v>
      </c>
      <c r="F97" s="2">
        <v>0.21189999580383301</v>
      </c>
      <c r="G97" s="2">
        <v>0.57300001382827759</v>
      </c>
      <c r="H97" s="2">
        <v>1.011199951171875</v>
      </c>
      <c r="I97" s="2">
        <v>1.5343999862670898</v>
      </c>
      <c r="J97" s="2">
        <f>(1-ProbSurvival!$J97)+ProbSurvival!J97</f>
        <v>1</v>
      </c>
      <c r="K97" s="2">
        <f>(1-ProbSurvival!$J97)+ProbSurvival!K97</f>
        <v>0.99900001287460327</v>
      </c>
      <c r="L97" s="2">
        <f>(1-ProbSurvival!$J97)+ProbSurvival!L97</f>
        <v>0.99779999256134033</v>
      </c>
      <c r="M97" s="2">
        <f>(1-ProbSurvival!$J97)+ProbSurvival!M97</f>
        <v>0.99650001525878906</v>
      </c>
      <c r="N97" s="2">
        <f>(1-ProbSurvival!$J97)+ProbSurvival!N97</f>
        <v>0.99519997835159302</v>
      </c>
      <c r="O97" s="2">
        <f>(1-ProbSurvival!$J97)+ProbSurvival!O97</f>
        <v>0.99370002746582031</v>
      </c>
      <c r="P97" s="2">
        <f>(1-ProbSurvival!$J97)+ProbSurvival!P97</f>
        <v>0.99210000038146973</v>
      </c>
      <c r="Q97" s="2">
        <f>(1-ProbSurvival!$J97)+ProbSurvival!Q97</f>
        <v>0.99040001630783081</v>
      </c>
      <c r="R97" s="2">
        <f>(1-ProbSurvival!$J97)+ProbSurvival!R97</f>
        <v>0.98849999904632568</v>
      </c>
      <c r="S97" s="2">
        <f>(1-ProbSurvival!$J97)+ProbSurvival!S97</f>
        <v>0.98650002479553223</v>
      </c>
      <c r="T97" s="2">
        <f>(1-ProbSurvival!$J97)+ProbSurvival!T97</f>
        <v>0.98439997434616089</v>
      </c>
    </row>
    <row r="98" spans="1:20" x14ac:dyDescent="0.2">
      <c r="A98" s="1">
        <v>37</v>
      </c>
      <c r="B98" s="1">
        <v>0</v>
      </c>
      <c r="C98" s="1">
        <v>2</v>
      </c>
      <c r="D98" s="2">
        <v>7.9000003635883331E-2</v>
      </c>
      <c r="E98" s="2">
        <v>-0.37020000815391541</v>
      </c>
      <c r="F98" s="2">
        <v>0.21189999580383301</v>
      </c>
      <c r="G98" s="2">
        <v>0.57300001382827759</v>
      </c>
      <c r="H98" s="2">
        <v>1.011199951171875</v>
      </c>
      <c r="I98" s="2">
        <v>1.5343999862670898</v>
      </c>
      <c r="J98" s="2">
        <f>(1-ProbSurvival!$J98)+ProbSurvival!J98</f>
        <v>1</v>
      </c>
      <c r="K98" s="2">
        <f>(1-ProbSurvival!$J98)+ProbSurvival!K98</f>
        <v>0.99880003929138184</v>
      </c>
      <c r="L98" s="2">
        <f>(1-ProbSurvival!$J98)+ProbSurvival!L98</f>
        <v>0.99750000238418579</v>
      </c>
      <c r="M98" s="2">
        <f>(1-ProbSurvival!$J98)+ProbSurvival!M98</f>
        <v>0.99599999189376831</v>
      </c>
      <c r="N98" s="2">
        <f>(1-ProbSurvival!$J98)+ProbSurvival!N98</f>
        <v>0.99450004100799561</v>
      </c>
      <c r="O98" s="2">
        <f>(1-ProbSurvival!$J98)+ProbSurvival!O98</f>
        <v>0.99279999732971191</v>
      </c>
      <c r="P98" s="2">
        <f>(1-ProbSurvival!$J98)+ProbSurvival!P98</f>
        <v>0.99099999666213989</v>
      </c>
      <c r="Q98" s="2">
        <f>(1-ProbSurvival!$J98)+ProbSurvival!Q98</f>
        <v>0.98910003900527954</v>
      </c>
      <c r="R98" s="2">
        <f>(1-ProbSurvival!$J98)+ProbSurvival!R98</f>
        <v>0.98700004816055298</v>
      </c>
      <c r="S98" s="2">
        <f>(1-ProbSurvival!$J98)+ProbSurvival!S98</f>
        <v>0.98470002412796021</v>
      </c>
      <c r="T98" s="2">
        <f>(1-ProbSurvival!$J98)+ProbSurvival!T98</f>
        <v>0.982200026512146</v>
      </c>
    </row>
    <row r="99" spans="1:20" x14ac:dyDescent="0.2">
      <c r="A99" s="1">
        <v>37</v>
      </c>
      <c r="B99" s="1">
        <v>0</v>
      </c>
      <c r="C99" s="1">
        <v>3</v>
      </c>
      <c r="D99" s="2">
        <v>7.9000003635883331E-2</v>
      </c>
      <c r="E99" s="2">
        <v>-0.37020000815391541</v>
      </c>
      <c r="F99" s="2">
        <v>0.21189999580383301</v>
      </c>
      <c r="G99" s="2">
        <v>0.57300001382827759</v>
      </c>
      <c r="H99" s="2">
        <v>1.011199951171875</v>
      </c>
      <c r="I99" s="2">
        <v>1.5343999862670898</v>
      </c>
      <c r="J99" s="2">
        <f>(1-ProbSurvival!$J99)+ProbSurvival!J99</f>
        <v>1</v>
      </c>
      <c r="K99" s="2">
        <f>(1-ProbSurvival!$J99)+ProbSurvival!K99</f>
        <v>0.99839997291564941</v>
      </c>
      <c r="L99" s="2">
        <f>(1-ProbSurvival!$J99)+ProbSurvival!L99</f>
        <v>0.99659997224807739</v>
      </c>
      <c r="M99" s="2">
        <f>(1-ProbSurvival!$J99)+ProbSurvival!M99</f>
        <v>0.99459999799728394</v>
      </c>
      <c r="N99" s="2">
        <f>(1-ProbSurvival!$J99)+ProbSurvival!N99</f>
        <v>0.99250000715255737</v>
      </c>
      <c r="O99" s="2">
        <f>(1-ProbSurvival!$J99)+ProbSurvival!O99</f>
        <v>0.9901999831199646</v>
      </c>
      <c r="P99" s="2">
        <f>(1-ProbSurvival!$J99)+ProbSurvival!P99</f>
        <v>0.9878000020980835</v>
      </c>
      <c r="Q99" s="2">
        <f>(1-ProbSurvival!$J99)+ProbSurvival!Q99</f>
        <v>0.98519998788833618</v>
      </c>
      <c r="R99" s="2">
        <f>(1-ProbSurvival!$J99)+ProbSurvival!R99</f>
        <v>0.98229998350143433</v>
      </c>
      <c r="S99" s="2">
        <f>(1-ProbSurvival!$J99)+ProbSurvival!S99</f>
        <v>0.97929996252059937</v>
      </c>
      <c r="T99" s="2">
        <f>(1-ProbSurvival!$J99)+ProbSurvival!T99</f>
        <v>0.97599995136260986</v>
      </c>
    </row>
    <row r="100" spans="1:20" x14ac:dyDescent="0.2">
      <c r="A100" s="1">
        <v>37</v>
      </c>
      <c r="B100" s="1">
        <v>0</v>
      </c>
      <c r="C100" s="1">
        <v>4</v>
      </c>
      <c r="D100" s="2">
        <v>7.9000003635883331E-2</v>
      </c>
      <c r="E100" s="2">
        <v>-0.37020000815391541</v>
      </c>
      <c r="F100" s="2">
        <v>0.21189999580383301</v>
      </c>
      <c r="G100" s="2">
        <v>0.57300001382827759</v>
      </c>
      <c r="H100" s="2">
        <v>1.011199951171875</v>
      </c>
      <c r="I100" s="2">
        <v>1.5343999862670898</v>
      </c>
      <c r="J100" s="2">
        <f>(1-ProbSurvival!$J100)+ProbSurvival!J100</f>
        <v>1</v>
      </c>
      <c r="K100" s="2">
        <f>(1-ProbSurvival!$J100)+ProbSurvival!K100</f>
        <v>0.99759995937347412</v>
      </c>
      <c r="L100" s="2">
        <f>(1-ProbSurvival!$J100)+ProbSurvival!L100</f>
        <v>0.99509996175765991</v>
      </c>
      <c r="M100" s="2">
        <f>(1-ProbSurvival!$J100)+ProbSurvival!M100</f>
        <v>0.99229997396469116</v>
      </c>
      <c r="N100" s="2">
        <f>(1-ProbSurvival!$J100)+ProbSurvival!N100</f>
        <v>0.9892999529838562</v>
      </c>
      <c r="O100" s="2">
        <f>(1-ProbSurvival!$J100)+ProbSurvival!O100</f>
        <v>0.9860999584197998</v>
      </c>
      <c r="P100" s="2">
        <f>(1-ProbSurvival!$J100)+ProbSurvival!P100</f>
        <v>0.98259997367858887</v>
      </c>
      <c r="Q100" s="2">
        <f>(1-ProbSurvival!$J100)+ProbSurvival!Q100</f>
        <v>0.97889995574951172</v>
      </c>
      <c r="R100" s="2">
        <f>(1-ProbSurvival!$J100)+ProbSurvival!R100</f>
        <v>0.9749000072479248</v>
      </c>
      <c r="S100" s="2">
        <f>(1-ProbSurvival!$J100)+ProbSurvival!S100</f>
        <v>0.97060000896453857</v>
      </c>
      <c r="T100" s="2">
        <f>(1-ProbSurvival!$J100)+ProbSurvival!T100</f>
        <v>0.96599996089935303</v>
      </c>
    </row>
    <row r="101" spans="1:20" x14ac:dyDescent="0.2">
      <c r="A101" s="1">
        <v>37</v>
      </c>
      <c r="B101" s="1">
        <v>0</v>
      </c>
      <c r="C101" s="1">
        <v>5</v>
      </c>
      <c r="D101" s="2">
        <v>7.9000003635883331E-2</v>
      </c>
      <c r="E101" s="2">
        <v>-0.37020000815391541</v>
      </c>
      <c r="F101" s="2">
        <v>0.21189999580383301</v>
      </c>
      <c r="G101" s="2">
        <v>0.57300001382827759</v>
      </c>
      <c r="H101" s="2">
        <v>1.011199951171875</v>
      </c>
      <c r="I101" s="2">
        <v>1.5343999862670898</v>
      </c>
      <c r="J101" s="2">
        <f>(1-ProbSurvival!$J101)+ProbSurvival!J101</f>
        <v>1</v>
      </c>
      <c r="K101" s="2">
        <f>(1-ProbSurvival!$J101)+ProbSurvival!K101</f>
        <v>0.9968000054359436</v>
      </c>
      <c r="L101" s="2">
        <f>(1-ProbSurvival!$J101)+ProbSurvival!L101</f>
        <v>0.993399977684021</v>
      </c>
      <c r="M101" s="2">
        <f>(1-ProbSurvival!$J101)+ProbSurvival!M101</f>
        <v>0.98970001935958862</v>
      </c>
      <c r="N101" s="2">
        <f>(1-ProbSurvival!$J101)+ProbSurvival!N101</f>
        <v>0.98570001125335693</v>
      </c>
      <c r="O101" s="2">
        <f>(1-ProbSurvival!$J101)+ProbSurvival!O101</f>
        <v>0.98150002956390381</v>
      </c>
      <c r="P101" s="2">
        <f>(1-ProbSurvival!$J101)+ProbSurvival!P101</f>
        <v>0.97689998149871826</v>
      </c>
      <c r="Q101" s="2">
        <f>(1-ProbSurvival!$J101)+ProbSurvival!Q101</f>
        <v>0.97200000286102295</v>
      </c>
      <c r="R101" s="2">
        <f>(1-ProbSurvival!$J101)+ProbSurvival!R101</f>
        <v>0.96679997444152832</v>
      </c>
      <c r="S101" s="2">
        <f>(1-ProbSurvival!$J101)+ProbSurvival!S101</f>
        <v>0.96119999885559082</v>
      </c>
      <c r="T101" s="2">
        <f>(1-ProbSurvival!$J101)+ProbSurvival!T101</f>
        <v>0.95520001649856567</v>
      </c>
    </row>
    <row r="102" spans="1:20" x14ac:dyDescent="0.2">
      <c r="A102" s="1">
        <v>38</v>
      </c>
      <c r="B102" s="1">
        <v>0</v>
      </c>
      <c r="C102" s="1">
        <v>1</v>
      </c>
      <c r="D102" s="2">
        <v>7.9000003635883331E-2</v>
      </c>
      <c r="E102" s="2">
        <v>-0.37020000815391541</v>
      </c>
      <c r="F102" s="2">
        <v>0.21189999580383301</v>
      </c>
      <c r="G102" s="2">
        <v>0.57300001382827759</v>
      </c>
      <c r="H102" s="2">
        <v>1.011199951171875</v>
      </c>
      <c r="I102" s="2">
        <v>1.5343999862670898</v>
      </c>
      <c r="J102" s="2">
        <f>(1-ProbSurvival!$J102)+ProbSurvival!J102</f>
        <v>1</v>
      </c>
      <c r="K102" s="2">
        <f>(1-ProbSurvival!$J102)+ProbSurvival!K102</f>
        <v>0.99879997968673706</v>
      </c>
      <c r="L102" s="2">
        <f>(1-ProbSurvival!$J102)+ProbSurvival!L102</f>
        <v>0.99739998579025269</v>
      </c>
      <c r="M102" s="2">
        <f>(1-ProbSurvival!$J102)+ProbSurvival!M102</f>
        <v>0.99599999189376831</v>
      </c>
      <c r="N102" s="2">
        <f>(1-ProbSurvival!$J102)+ProbSurvival!N102</f>
        <v>0.99439996480941772</v>
      </c>
      <c r="O102" s="2">
        <f>(1-ProbSurvival!$J102)+ProbSurvival!O102</f>
        <v>0.99269998073577881</v>
      </c>
      <c r="P102" s="2">
        <f>(1-ProbSurvival!$J102)+ProbSurvival!P102</f>
        <v>0.99089998006820679</v>
      </c>
      <c r="Q102" s="2">
        <f>(1-ProbSurvival!$J102)+ProbSurvival!Q102</f>
        <v>0.98889994621276855</v>
      </c>
      <c r="R102" s="2">
        <f>(1-ProbSurvival!$J102)+ProbSurvival!R102</f>
        <v>0.98679995536804199</v>
      </c>
      <c r="S102" s="2">
        <f>(1-ProbSurvival!$J102)+ProbSurvival!S102</f>
        <v>0.98449999094009399</v>
      </c>
      <c r="T102" s="2">
        <f>(1-ProbSurvival!$J102)+ProbSurvival!T102</f>
        <v>0.98209995031356812</v>
      </c>
    </row>
    <row r="103" spans="1:20" x14ac:dyDescent="0.2">
      <c r="A103" s="1">
        <v>38</v>
      </c>
      <c r="B103" s="1">
        <v>0</v>
      </c>
      <c r="C103" s="1">
        <v>2</v>
      </c>
      <c r="D103" s="2">
        <v>7.9000003635883331E-2</v>
      </c>
      <c r="E103" s="2">
        <v>-0.37020000815391541</v>
      </c>
      <c r="F103" s="2">
        <v>0.21189999580383301</v>
      </c>
      <c r="G103" s="2">
        <v>0.57300001382827759</v>
      </c>
      <c r="H103" s="2">
        <v>1.011199951171875</v>
      </c>
      <c r="I103" s="2">
        <v>1.5343999862670898</v>
      </c>
      <c r="J103" s="2">
        <f>(1-ProbSurvival!$J103)+ProbSurvival!J103</f>
        <v>1</v>
      </c>
      <c r="K103" s="2">
        <f>(1-ProbSurvival!$J103)+ProbSurvival!K103</f>
        <v>0.99870002269744873</v>
      </c>
      <c r="L103" s="2">
        <f>(1-ProbSurvival!$J103)+ProbSurvival!L103</f>
        <v>0.99720001220703125</v>
      </c>
      <c r="M103" s="2">
        <f>(1-ProbSurvival!$J103)+ProbSurvival!M103</f>
        <v>0.99570000171661377</v>
      </c>
      <c r="N103" s="2">
        <f>(1-ProbSurvival!$J103)+ProbSurvival!N103</f>
        <v>0.99400001764297485</v>
      </c>
      <c r="O103" s="2">
        <f>(1-ProbSurvival!$J103)+ProbSurvival!O103</f>
        <v>0.99210000038146973</v>
      </c>
      <c r="P103" s="2">
        <f>(1-ProbSurvival!$J103)+ProbSurvival!P103</f>
        <v>0.9901999831199646</v>
      </c>
      <c r="Q103" s="2">
        <f>(1-ProbSurvival!$J103)+ProbSurvival!Q103</f>
        <v>0.98800003528594971</v>
      </c>
      <c r="R103" s="2">
        <f>(1-ProbSurvival!$J103)+ProbSurvival!R103</f>
        <v>0.98570001125335693</v>
      </c>
      <c r="S103" s="2">
        <f>(1-ProbSurvival!$J103)+ProbSurvival!S103</f>
        <v>0.98330003023147583</v>
      </c>
      <c r="T103" s="2">
        <f>(1-ProbSurvival!$J103)+ProbSurvival!T103</f>
        <v>0.98059999942779541</v>
      </c>
    </row>
    <row r="104" spans="1:20" x14ac:dyDescent="0.2">
      <c r="A104" s="1">
        <v>38</v>
      </c>
      <c r="B104" s="1">
        <v>0</v>
      </c>
      <c r="C104" s="1">
        <v>3</v>
      </c>
      <c r="D104" s="2">
        <v>7.9000003635883331E-2</v>
      </c>
      <c r="E104" s="2">
        <v>-0.37020000815391541</v>
      </c>
      <c r="F104" s="2">
        <v>0.21189999580383301</v>
      </c>
      <c r="G104" s="2">
        <v>0.57300001382827759</v>
      </c>
      <c r="H104" s="2">
        <v>1.011199951171875</v>
      </c>
      <c r="I104" s="2">
        <v>1.5343999862670898</v>
      </c>
      <c r="J104" s="2">
        <f>(1-ProbSurvival!$J104)+ProbSurvival!J104</f>
        <v>1</v>
      </c>
      <c r="K104" s="2">
        <f>(1-ProbSurvival!$J104)+ProbSurvival!K104</f>
        <v>0.99809998273849487</v>
      </c>
      <c r="L104" s="2">
        <f>(1-ProbSurvival!$J104)+ProbSurvival!L104</f>
        <v>0.99610000848770142</v>
      </c>
      <c r="M104" s="2">
        <f>(1-ProbSurvival!$J104)+ProbSurvival!M104</f>
        <v>0.99400001764297485</v>
      </c>
      <c r="N104" s="2">
        <f>(1-ProbSurvival!$J104)+ProbSurvival!N104</f>
        <v>0.99159997701644897</v>
      </c>
      <c r="O104" s="2">
        <f>(1-ProbSurvival!$J104)+ProbSurvival!O104</f>
        <v>0.98909997940063477</v>
      </c>
      <c r="P104" s="2">
        <f>(1-ProbSurvival!$J104)+ProbSurvival!P104</f>
        <v>0.98640000820159912</v>
      </c>
      <c r="Q104" s="2">
        <f>(1-ProbSurvival!$J104)+ProbSurvival!Q104</f>
        <v>0.98350000381469727</v>
      </c>
      <c r="R104" s="2">
        <f>(1-ProbSurvival!$J104)+ProbSurvival!R104</f>
        <v>0.98030000925064087</v>
      </c>
      <c r="S104" s="2">
        <f>(1-ProbSurvival!$J104)+ProbSurvival!S104</f>
        <v>0.97699999809265137</v>
      </c>
      <c r="T104" s="2">
        <f>(1-ProbSurvival!$J104)+ProbSurvival!T104</f>
        <v>0.97329998016357422</v>
      </c>
    </row>
    <row r="105" spans="1:20" x14ac:dyDescent="0.2">
      <c r="A105" s="1">
        <v>38</v>
      </c>
      <c r="B105" s="1">
        <v>0</v>
      </c>
      <c r="C105" s="1">
        <v>4</v>
      </c>
      <c r="D105" s="2">
        <v>7.9000003635883331E-2</v>
      </c>
      <c r="E105" s="2">
        <v>-0.37020000815391541</v>
      </c>
      <c r="F105" s="2">
        <v>0.21189999580383301</v>
      </c>
      <c r="G105" s="2">
        <v>0.57300001382827759</v>
      </c>
      <c r="H105" s="2">
        <v>1.011199951171875</v>
      </c>
      <c r="I105" s="2">
        <v>1.5343999862670898</v>
      </c>
      <c r="J105" s="2">
        <f>(1-ProbSurvival!$J105)+ProbSurvival!J105</f>
        <v>1</v>
      </c>
      <c r="K105" s="2">
        <f>(1-ProbSurvival!$J105)+ProbSurvival!K105</f>
        <v>0.99740004539489746</v>
      </c>
      <c r="L105" s="2">
        <f>(1-ProbSurvival!$J105)+ProbSurvival!L105</f>
        <v>0.99450004100799561</v>
      </c>
      <c r="M105" s="2">
        <f>(1-ProbSurvival!$J105)+ProbSurvival!M105</f>
        <v>0.99140000343322754</v>
      </c>
      <c r="N105" s="2">
        <f>(1-ProbSurvival!$J105)+ProbSurvival!N105</f>
        <v>0.98800003528594971</v>
      </c>
      <c r="O105" s="2">
        <f>(1-ProbSurvival!$J105)+ProbSurvival!O105</f>
        <v>0.98440003395080566</v>
      </c>
      <c r="P105" s="2">
        <f>(1-ProbSurvival!$J105)+ProbSurvival!P105</f>
        <v>0.98050004243850708</v>
      </c>
      <c r="Q105" s="2">
        <f>(1-ProbSurvival!$J105)+ProbSurvival!Q105</f>
        <v>0.97640001773834229</v>
      </c>
      <c r="R105" s="2">
        <f>(1-ProbSurvival!$J105)+ProbSurvival!R105</f>
        <v>0.97189998626708984</v>
      </c>
      <c r="S105" s="2">
        <f>(1-ProbSurvival!$J105)+ProbSurvival!S105</f>
        <v>0.96700000762939453</v>
      </c>
      <c r="T105" s="2">
        <f>(1-ProbSurvival!$J105)+ProbSurvival!T105</f>
        <v>0.96189999580383301</v>
      </c>
    </row>
    <row r="106" spans="1:20" x14ac:dyDescent="0.2">
      <c r="A106" s="1">
        <v>38</v>
      </c>
      <c r="B106" s="1">
        <v>0</v>
      </c>
      <c r="C106" s="1">
        <v>5</v>
      </c>
      <c r="D106" s="2">
        <v>7.9000003635883331E-2</v>
      </c>
      <c r="E106" s="2">
        <v>-0.37020000815391541</v>
      </c>
      <c r="F106" s="2">
        <v>0.21189999580383301</v>
      </c>
      <c r="G106" s="2">
        <v>0.57300001382827759</v>
      </c>
      <c r="H106" s="2">
        <v>1.011199951171875</v>
      </c>
      <c r="I106" s="2">
        <v>1.5343999862670898</v>
      </c>
      <c r="J106" s="2">
        <f>(1-ProbSurvival!$J106)+ProbSurvival!J106</f>
        <v>1</v>
      </c>
      <c r="K106" s="2">
        <f>(1-ProbSurvival!$J106)+ProbSurvival!K106</f>
        <v>0.99580001831054688</v>
      </c>
      <c r="L106" s="2">
        <f>(1-ProbSurvival!$J106)+ProbSurvival!L106</f>
        <v>0.99130004644393921</v>
      </c>
      <c r="M106" s="2">
        <f>(1-ProbSurvival!$J106)+ProbSurvival!M106</f>
        <v>0.98650002479553223</v>
      </c>
      <c r="N106" s="2">
        <f>(1-ProbSurvival!$J106)+ProbSurvival!N106</f>
        <v>0.98120003938674927</v>
      </c>
      <c r="O106" s="2">
        <f>(1-ProbSurvival!$J106)+ProbSurvival!O106</f>
        <v>0.97560000419616699</v>
      </c>
      <c r="P106" s="2">
        <f>(1-ProbSurvival!$J106)+ProbSurvival!P106</f>
        <v>0.96960002183914185</v>
      </c>
      <c r="Q106" s="2">
        <f>(1-ProbSurvival!$J106)+ProbSurvival!Q106</f>
        <v>0.96320003271102905</v>
      </c>
      <c r="R106" s="2">
        <f>(1-ProbSurvival!$J106)+ProbSurvival!R106</f>
        <v>0.95630002021789551</v>
      </c>
      <c r="S106" s="2">
        <f>(1-ProbSurvival!$J106)+ProbSurvival!S106</f>
        <v>0.94890004396438599</v>
      </c>
      <c r="T106" s="2">
        <f>(1-ProbSurvival!$J106)+ProbSurvival!T106</f>
        <v>0.94100004434585571</v>
      </c>
    </row>
    <row r="107" spans="1:20" x14ac:dyDescent="0.2">
      <c r="A107" s="1">
        <v>39</v>
      </c>
      <c r="B107" s="1">
        <v>0</v>
      </c>
      <c r="C107" s="1">
        <v>1</v>
      </c>
      <c r="D107" s="2">
        <v>7.9000003635883331E-2</v>
      </c>
      <c r="E107" s="2">
        <v>-0.37020000815391541</v>
      </c>
      <c r="F107" s="2">
        <v>0.21189999580383301</v>
      </c>
      <c r="G107" s="2">
        <v>0.57300001382827759</v>
      </c>
      <c r="H107" s="2">
        <v>1.011199951171875</v>
      </c>
      <c r="I107" s="2">
        <v>1.5343999862670898</v>
      </c>
      <c r="J107" s="2">
        <f>(1-ProbSurvival!$J107)+ProbSurvival!J107</f>
        <v>1</v>
      </c>
      <c r="K107" s="2">
        <f>(1-ProbSurvival!$J107)+ProbSurvival!K107</f>
        <v>0.99870002269744873</v>
      </c>
      <c r="L107" s="2">
        <f>(1-ProbSurvival!$J107)+ProbSurvival!L107</f>
        <v>0.99739998579025269</v>
      </c>
      <c r="M107" s="2">
        <f>(1-ProbSurvival!$J107)+ProbSurvival!M107</f>
        <v>0.99590003490447998</v>
      </c>
      <c r="N107" s="2">
        <f>(1-ProbSurvival!$J107)+ProbSurvival!N107</f>
        <v>0.99430000782012939</v>
      </c>
      <c r="O107" s="2">
        <f>(1-ProbSurvival!$J107)+ProbSurvival!O107</f>
        <v>0.99260002374649048</v>
      </c>
      <c r="P107" s="2">
        <f>(1-ProbSurvival!$J107)+ProbSurvival!P107</f>
        <v>0.99080002307891846</v>
      </c>
      <c r="Q107" s="2">
        <f>(1-ProbSurvival!$J107)+ProbSurvival!Q107</f>
        <v>0.98879998922348022</v>
      </c>
      <c r="R107" s="2">
        <f>(1-ProbSurvival!$J107)+ProbSurvival!R107</f>
        <v>0.98659998178482056</v>
      </c>
      <c r="S107" s="2">
        <f>(1-ProbSurvival!$J107)+ProbSurvival!S107</f>
        <v>0.98430001735687256</v>
      </c>
      <c r="T107" s="2">
        <f>(1-ProbSurvival!$J107)+ProbSurvival!T107</f>
        <v>0.98180001974105835</v>
      </c>
    </row>
    <row r="108" spans="1:20" x14ac:dyDescent="0.2">
      <c r="A108" s="1">
        <v>39</v>
      </c>
      <c r="B108" s="1">
        <v>0</v>
      </c>
      <c r="C108" s="1">
        <v>2</v>
      </c>
      <c r="D108" s="2">
        <v>7.9000003635883331E-2</v>
      </c>
      <c r="E108" s="2">
        <v>-0.37020000815391541</v>
      </c>
      <c r="F108" s="2">
        <v>0.21189999580383301</v>
      </c>
      <c r="G108" s="2">
        <v>0.57300001382827759</v>
      </c>
      <c r="H108" s="2">
        <v>1.011199951171875</v>
      </c>
      <c r="I108" s="2">
        <v>1.5343999862670898</v>
      </c>
      <c r="J108" s="2">
        <f>(1-ProbSurvival!$J108)+ProbSurvival!J108</f>
        <v>1</v>
      </c>
      <c r="K108" s="2">
        <f>(1-ProbSurvival!$J108)+ProbSurvival!K108</f>
        <v>0.99860000610351563</v>
      </c>
      <c r="L108" s="2">
        <f>(1-ProbSurvival!$J108)+ProbSurvival!L108</f>
        <v>0.99700003862380981</v>
      </c>
      <c r="M108" s="2">
        <f>(1-ProbSurvival!$J108)+ProbSurvival!M108</f>
        <v>0.99529999494552612</v>
      </c>
      <c r="N108" s="2">
        <f>(1-ProbSurvival!$J108)+ProbSurvival!N108</f>
        <v>0.99340003728866577</v>
      </c>
      <c r="O108" s="2">
        <f>(1-ProbSurvival!$J108)+ProbSurvival!O108</f>
        <v>0.99150002002716064</v>
      </c>
      <c r="P108" s="2">
        <f>(1-ProbSurvival!$J108)+ProbSurvival!P108</f>
        <v>0.98930001258850098</v>
      </c>
      <c r="Q108" s="2">
        <f>(1-ProbSurvival!$J108)+ProbSurvival!Q108</f>
        <v>0.98700004816055298</v>
      </c>
      <c r="R108" s="2">
        <f>(1-ProbSurvival!$J108)+ProbSurvival!R108</f>
        <v>0.98450005054473877</v>
      </c>
      <c r="S108" s="2">
        <f>(1-ProbSurvival!$J108)+ProbSurvival!S108</f>
        <v>0.98180001974105835</v>
      </c>
      <c r="T108" s="2">
        <f>(1-ProbSurvival!$J108)+ProbSurvival!T108</f>
        <v>0.97890001535415649</v>
      </c>
    </row>
    <row r="109" spans="1:20" x14ac:dyDescent="0.2">
      <c r="A109" s="1">
        <v>39</v>
      </c>
      <c r="B109" s="1">
        <v>0</v>
      </c>
      <c r="C109" s="1">
        <v>3</v>
      </c>
      <c r="D109" s="2">
        <v>7.9000003635883331E-2</v>
      </c>
      <c r="E109" s="2">
        <v>-0.37020000815391541</v>
      </c>
      <c r="F109" s="2">
        <v>0.21189999580383301</v>
      </c>
      <c r="G109" s="2">
        <v>0.57300001382827759</v>
      </c>
      <c r="H109" s="2">
        <v>1.011199951171875</v>
      </c>
      <c r="I109" s="2">
        <v>1.5343999862670898</v>
      </c>
      <c r="J109" s="2">
        <f>(1-ProbSurvival!$J109)+ProbSurvival!J109</f>
        <v>1</v>
      </c>
      <c r="K109" s="2">
        <f>(1-ProbSurvival!$J109)+ProbSurvival!K109</f>
        <v>0.99810004234313965</v>
      </c>
      <c r="L109" s="2">
        <f>(1-ProbSurvival!$J109)+ProbSurvival!L109</f>
        <v>0.99599999189376831</v>
      </c>
      <c r="M109" s="2">
        <f>(1-ProbSurvival!$J109)+ProbSurvival!M109</f>
        <v>0.99380004405975342</v>
      </c>
      <c r="N109" s="2">
        <f>(1-ProbSurvival!$J109)+ProbSurvival!N109</f>
        <v>0.99140000343322754</v>
      </c>
      <c r="O109" s="2">
        <f>(1-ProbSurvival!$J109)+ProbSurvival!O109</f>
        <v>0.98879998922348022</v>
      </c>
      <c r="P109" s="2">
        <f>(1-ProbSurvival!$J109)+ProbSurvival!P109</f>
        <v>0.98600000143051147</v>
      </c>
      <c r="Q109" s="2">
        <f>(1-ProbSurvival!$J109)+ProbSurvival!Q109</f>
        <v>0.98300004005432129</v>
      </c>
      <c r="R109" s="2">
        <f>(1-ProbSurvival!$J109)+ProbSurvival!R109</f>
        <v>0.97970002889633179</v>
      </c>
      <c r="S109" s="2">
        <f>(1-ProbSurvival!$J109)+ProbSurvival!S109</f>
        <v>0.97620004415512085</v>
      </c>
      <c r="T109" s="2">
        <f>(1-ProbSurvival!$J109)+ProbSurvival!T109</f>
        <v>0.9725000262260437</v>
      </c>
    </row>
    <row r="110" spans="1:20" x14ac:dyDescent="0.2">
      <c r="A110" s="1">
        <v>39</v>
      </c>
      <c r="B110" s="1">
        <v>0</v>
      </c>
      <c r="C110" s="1">
        <v>4</v>
      </c>
      <c r="D110" s="2">
        <v>7.9000003635883331E-2</v>
      </c>
      <c r="E110" s="2">
        <v>-0.37020000815391541</v>
      </c>
      <c r="F110" s="2">
        <v>0.21189999580383301</v>
      </c>
      <c r="G110" s="2">
        <v>0.57300001382827759</v>
      </c>
      <c r="H110" s="2">
        <v>1.011199951171875</v>
      </c>
      <c r="I110" s="2">
        <v>1.5343999862670898</v>
      </c>
      <c r="J110" s="2">
        <f>(1-ProbSurvival!$J110)+ProbSurvival!J110</f>
        <v>1</v>
      </c>
      <c r="K110" s="2">
        <f>(1-ProbSurvival!$J110)+ProbSurvival!K110</f>
        <v>0.99720001220703125</v>
      </c>
      <c r="L110" s="2">
        <f>(1-ProbSurvival!$J110)+ProbSurvival!L110</f>
        <v>0.99410003423690796</v>
      </c>
      <c r="M110" s="2">
        <f>(1-ProbSurvival!$J110)+ProbSurvival!M110</f>
        <v>0.99080002307891846</v>
      </c>
      <c r="N110" s="2">
        <f>(1-ProbSurvival!$J110)+ProbSurvival!N110</f>
        <v>0.98730003833770752</v>
      </c>
      <c r="O110" s="2">
        <f>(1-ProbSurvival!$J110)+ProbSurvival!O110</f>
        <v>0.98350000381469727</v>
      </c>
      <c r="P110" s="2">
        <f>(1-ProbSurvival!$J110)+ProbSurvival!P110</f>
        <v>0.97949999570846558</v>
      </c>
      <c r="Q110" s="2">
        <f>(1-ProbSurvival!$J110)+ProbSurvival!Q110</f>
        <v>0.97510004043579102</v>
      </c>
      <c r="R110" s="2">
        <f>(1-ProbSurvival!$J110)+ProbSurvival!R110</f>
        <v>0.97040003538131714</v>
      </c>
      <c r="S110" s="2">
        <f>(1-ProbSurvival!$J110)+ProbSurvival!S110</f>
        <v>0.96530002355575562</v>
      </c>
      <c r="T110" s="2">
        <f>(1-ProbSurvival!$J110)+ProbSurvival!T110</f>
        <v>0.95990002155303955</v>
      </c>
    </row>
    <row r="111" spans="1:20" x14ac:dyDescent="0.2">
      <c r="A111" s="1">
        <v>39</v>
      </c>
      <c r="B111" s="1">
        <v>0</v>
      </c>
      <c r="C111" s="1">
        <v>5</v>
      </c>
      <c r="D111" s="2">
        <v>7.9000003635883331E-2</v>
      </c>
      <c r="E111" s="2">
        <v>-0.37020000815391541</v>
      </c>
      <c r="F111" s="2">
        <v>0.21189999580383301</v>
      </c>
      <c r="G111" s="2">
        <v>0.57300001382827759</v>
      </c>
      <c r="H111" s="2">
        <v>1.011199951171875</v>
      </c>
      <c r="I111" s="2">
        <v>1.5343999862670898</v>
      </c>
      <c r="J111" s="2">
        <f>(1-ProbSurvival!$J111)+ProbSurvival!J111</f>
        <v>1</v>
      </c>
      <c r="K111" s="2">
        <f>(1-ProbSurvival!$J111)+ProbSurvival!K111</f>
        <v>0.99430000782012939</v>
      </c>
      <c r="L111" s="2">
        <f>(1-ProbSurvival!$J111)+ProbSurvival!L111</f>
        <v>0.98809999227523804</v>
      </c>
      <c r="M111" s="2">
        <f>(1-ProbSurvival!$J111)+ProbSurvival!M111</f>
        <v>0.98149996995925903</v>
      </c>
      <c r="N111" s="2">
        <f>(1-ProbSurvival!$J111)+ProbSurvival!N111</f>
        <v>0.97450000047683716</v>
      </c>
      <c r="O111" s="2">
        <f>(1-ProbSurvival!$J111)+ProbSurvival!O111</f>
        <v>0.96689999103546143</v>
      </c>
      <c r="P111" s="2">
        <f>(1-ProbSurvival!$J111)+ProbSurvival!P111</f>
        <v>0.95880001783370972</v>
      </c>
      <c r="Q111" s="2">
        <f>(1-ProbSurvival!$J111)+ProbSurvival!Q111</f>
        <v>0.95010000467300415</v>
      </c>
      <c r="R111" s="2">
        <f>(1-ProbSurvival!$J111)+ProbSurvival!R111</f>
        <v>0.94089996814727783</v>
      </c>
      <c r="S111" s="2">
        <f>(1-ProbSurvival!$J111)+ProbSurvival!S111</f>
        <v>0.9309999942779541</v>
      </c>
      <c r="T111" s="2">
        <f>(1-ProbSurvival!$J111)+ProbSurvival!T111</f>
        <v>0.92049998044967651</v>
      </c>
    </row>
    <row r="112" spans="1:20" x14ac:dyDescent="0.2">
      <c r="A112" s="1">
        <v>40</v>
      </c>
      <c r="B112" s="1">
        <v>0</v>
      </c>
      <c r="C112" s="1">
        <v>1</v>
      </c>
      <c r="D112" s="2">
        <v>7.9000003635883331E-2</v>
      </c>
      <c r="E112" s="2">
        <v>-0.37020000815391541</v>
      </c>
      <c r="F112" s="2">
        <v>0.21189999580383301</v>
      </c>
      <c r="G112" s="2">
        <v>0.57300001382827759</v>
      </c>
      <c r="H112" s="2">
        <v>1.011199951171875</v>
      </c>
      <c r="I112" s="2">
        <v>1.5343999862670898</v>
      </c>
      <c r="J112" s="2">
        <f>(1-ProbSurvival!$J112)+ProbSurvival!J112</f>
        <v>1</v>
      </c>
      <c r="K112" s="2">
        <f>(1-ProbSurvival!$J112)+ProbSurvival!K112</f>
        <v>0.99860000610351563</v>
      </c>
      <c r="L112" s="2">
        <f>(1-ProbSurvival!$J112)+ProbSurvival!L112</f>
        <v>0.99720001220703125</v>
      </c>
      <c r="M112" s="2">
        <f>(1-ProbSurvival!$J112)+ProbSurvival!M112</f>
        <v>0.99560004472732544</v>
      </c>
      <c r="N112" s="2">
        <f>(1-ProbSurvival!$J112)+ProbSurvival!N112</f>
        <v>0.99390000104904175</v>
      </c>
      <c r="O112" s="2">
        <f>(1-ProbSurvival!$J112)+ProbSurvival!O112</f>
        <v>0.99210000038146973</v>
      </c>
      <c r="P112" s="2">
        <f>(1-ProbSurvival!$J112)+ProbSurvival!P112</f>
        <v>0.99010002613067627</v>
      </c>
      <c r="Q112" s="2">
        <f>(1-ProbSurvival!$J112)+ProbSurvival!Q112</f>
        <v>0.9879000186920166</v>
      </c>
      <c r="R112" s="2">
        <f>(1-ProbSurvival!$J112)+ProbSurvival!R112</f>
        <v>0.9856000542640686</v>
      </c>
      <c r="S112" s="2">
        <f>(1-ProbSurvival!$J112)+ProbSurvival!S112</f>
        <v>0.98310005664825439</v>
      </c>
      <c r="T112" s="2">
        <f>(1-ProbSurvival!$J112)+ProbSurvival!T112</f>
        <v>0.98040002584457397</v>
      </c>
    </row>
    <row r="113" spans="1:20" x14ac:dyDescent="0.2">
      <c r="A113" s="1">
        <v>40</v>
      </c>
      <c r="B113" s="1">
        <v>0</v>
      </c>
      <c r="C113" s="1">
        <v>2</v>
      </c>
      <c r="D113" s="2">
        <v>7.9000003635883331E-2</v>
      </c>
      <c r="E113" s="2">
        <v>-0.37020000815391541</v>
      </c>
      <c r="F113" s="2">
        <v>0.21189999580383301</v>
      </c>
      <c r="G113" s="2">
        <v>0.57300001382827759</v>
      </c>
      <c r="H113" s="2">
        <v>1.011199951171875</v>
      </c>
      <c r="I113" s="2">
        <v>1.5343999862670898</v>
      </c>
      <c r="J113" s="2">
        <f>(1-ProbSurvival!$J113)+ProbSurvival!J113</f>
        <v>1</v>
      </c>
      <c r="K113" s="2">
        <f>(1-ProbSurvival!$J113)+ProbSurvival!K113</f>
        <v>0.99839997291564941</v>
      </c>
      <c r="L113" s="2">
        <f>(1-ProbSurvival!$J113)+ProbSurvival!L113</f>
        <v>0.99659997224807739</v>
      </c>
      <c r="M113" s="2">
        <f>(1-ProbSurvival!$J113)+ProbSurvival!M113</f>
        <v>0.99469995498657227</v>
      </c>
      <c r="N113" s="2">
        <f>(1-ProbSurvival!$J113)+ProbSurvival!N113</f>
        <v>0.9925999641418457</v>
      </c>
      <c r="O113" s="2">
        <f>(1-ProbSurvival!$J113)+ProbSurvival!O113</f>
        <v>0.99039995670318604</v>
      </c>
      <c r="P113" s="2">
        <f>(1-ProbSurvival!$J113)+ProbSurvival!P113</f>
        <v>0.98799997568130493</v>
      </c>
      <c r="Q113" s="2">
        <f>(1-ProbSurvival!$J113)+ProbSurvival!Q113</f>
        <v>0.98539996147155762</v>
      </c>
      <c r="R113" s="2">
        <f>(1-ProbSurvival!$J113)+ProbSurvival!R113</f>
        <v>0.98259997367858887</v>
      </c>
      <c r="S113" s="2">
        <f>(1-ProbSurvival!$J113)+ProbSurvival!S113</f>
        <v>0.97959995269775391</v>
      </c>
      <c r="T113" s="2">
        <f>(1-ProbSurvival!$J113)+ProbSurvival!T113</f>
        <v>0.9762999415397644</v>
      </c>
    </row>
    <row r="114" spans="1:20" x14ac:dyDescent="0.2">
      <c r="A114" s="1">
        <v>40</v>
      </c>
      <c r="B114" s="1">
        <v>0</v>
      </c>
      <c r="C114" s="1">
        <v>3</v>
      </c>
      <c r="D114" s="2">
        <v>7.9000003635883331E-2</v>
      </c>
      <c r="E114" s="2">
        <v>-0.37020000815391541</v>
      </c>
      <c r="F114" s="2">
        <v>0.21189999580383301</v>
      </c>
      <c r="G114" s="2">
        <v>0.57300001382827759</v>
      </c>
      <c r="H114" s="2">
        <v>1.011199951171875</v>
      </c>
      <c r="I114" s="2">
        <v>1.5343999862670898</v>
      </c>
      <c r="J114" s="2">
        <f>(1-ProbSurvival!$J114)+ProbSurvival!J114</f>
        <v>1</v>
      </c>
      <c r="K114" s="2">
        <f>(1-ProbSurvival!$J114)+ProbSurvival!K114</f>
        <v>0.99800002574920654</v>
      </c>
      <c r="L114" s="2">
        <f>(1-ProbSurvival!$J114)+ProbSurvival!L114</f>
        <v>0.99580001831054688</v>
      </c>
      <c r="M114" s="2">
        <f>(1-ProbSurvival!$J114)+ProbSurvival!M114</f>
        <v>0.99340003728866577</v>
      </c>
      <c r="N114" s="2">
        <f>(1-ProbSurvival!$J114)+ProbSurvival!N114</f>
        <v>0.99089998006820679</v>
      </c>
      <c r="O114" s="2">
        <f>(1-ProbSurvival!$J114)+ProbSurvival!O114</f>
        <v>0.98809999227523804</v>
      </c>
      <c r="P114" s="2">
        <f>(1-ProbSurvival!$J114)+ProbSurvival!P114</f>
        <v>0.98510003089904785</v>
      </c>
      <c r="Q114" s="2">
        <f>(1-ProbSurvival!$J114)+ProbSurvival!Q114</f>
        <v>0.98199999332427979</v>
      </c>
      <c r="R114" s="2">
        <f>(1-ProbSurvival!$J114)+ProbSurvival!R114</f>
        <v>0.97850000858306885</v>
      </c>
      <c r="S114" s="2">
        <f>(1-ProbSurvival!$J114)+ProbSurvival!S114</f>
        <v>0.9747999906539917</v>
      </c>
      <c r="T114" s="2">
        <f>(1-ProbSurvival!$J114)+ProbSurvival!T114</f>
        <v>0.97089999914169312</v>
      </c>
    </row>
    <row r="115" spans="1:20" x14ac:dyDescent="0.2">
      <c r="A115" s="1">
        <v>40</v>
      </c>
      <c r="B115" s="1">
        <v>0</v>
      </c>
      <c r="C115" s="1">
        <v>4</v>
      </c>
      <c r="D115" s="2">
        <v>7.9000003635883331E-2</v>
      </c>
      <c r="E115" s="2">
        <v>-0.37020000815391541</v>
      </c>
      <c r="F115" s="2">
        <v>0.21189999580383301</v>
      </c>
      <c r="G115" s="2">
        <v>0.57300001382827759</v>
      </c>
      <c r="H115" s="2">
        <v>1.011199951171875</v>
      </c>
      <c r="I115" s="2">
        <v>1.5343999862670898</v>
      </c>
      <c r="J115" s="2">
        <f>(1-ProbSurvival!$J115)+ProbSurvival!J115</f>
        <v>1</v>
      </c>
      <c r="K115" s="2">
        <f>(1-ProbSurvival!$J115)+ProbSurvival!K115</f>
        <v>0.9968000054359436</v>
      </c>
      <c r="L115" s="2">
        <f>(1-ProbSurvival!$J115)+ProbSurvival!L115</f>
        <v>0.99329996109008789</v>
      </c>
      <c r="M115" s="2">
        <f>(1-ProbSurvival!$J115)+ProbSurvival!M115</f>
        <v>0.98949998617172241</v>
      </c>
      <c r="N115" s="2">
        <f>(1-ProbSurvival!$J115)+ProbSurvival!N115</f>
        <v>0.98539996147155762</v>
      </c>
      <c r="O115" s="2">
        <f>(1-ProbSurvival!$J115)+ProbSurvival!O115</f>
        <v>0.98100000619888306</v>
      </c>
      <c r="P115" s="2">
        <f>(1-ProbSurvival!$J115)+ProbSurvival!P115</f>
        <v>0.97630000114440918</v>
      </c>
      <c r="Q115" s="2">
        <f>(1-ProbSurvival!$J115)+ProbSurvival!Q115</f>
        <v>0.97130000591278076</v>
      </c>
      <c r="R115" s="2">
        <f>(1-ProbSurvival!$J115)+ProbSurvival!R115</f>
        <v>0.96579998731613159</v>
      </c>
      <c r="S115" s="2">
        <f>(1-ProbSurvival!$J115)+ProbSurvival!S115</f>
        <v>0.95999997854232788</v>
      </c>
      <c r="T115" s="2">
        <f>(1-ProbSurvival!$J115)+ProbSurvival!T115</f>
        <v>0.95379996299743652</v>
      </c>
    </row>
    <row r="116" spans="1:20" x14ac:dyDescent="0.2">
      <c r="A116" s="1">
        <v>40</v>
      </c>
      <c r="B116" s="1">
        <v>0</v>
      </c>
      <c r="C116" s="1">
        <v>5</v>
      </c>
      <c r="D116" s="2">
        <v>7.9000003635883331E-2</v>
      </c>
      <c r="E116" s="2">
        <v>-0.37020000815391541</v>
      </c>
      <c r="F116" s="2">
        <v>0.21189999580383301</v>
      </c>
      <c r="G116" s="2">
        <v>0.57300001382827759</v>
      </c>
      <c r="H116" s="2">
        <v>1.011199951171875</v>
      </c>
      <c r="I116" s="2">
        <v>1.5343999862670898</v>
      </c>
      <c r="J116" s="2">
        <f>(1-ProbSurvival!$J116)+ProbSurvival!J116</f>
        <v>1</v>
      </c>
      <c r="K116" s="2">
        <f>(1-ProbSurvival!$J116)+ProbSurvival!K116</f>
        <v>0.99549996852874756</v>
      </c>
      <c r="L116" s="2">
        <f>(1-ProbSurvival!$J116)+ProbSurvival!L116</f>
        <v>0.99079996347427368</v>
      </c>
      <c r="M116" s="2">
        <f>(1-ProbSurvival!$J116)+ProbSurvival!M116</f>
        <v>0.98569995164871216</v>
      </c>
      <c r="N116" s="2">
        <f>(1-ProbSurvival!$J116)+ProbSurvival!N116</f>
        <v>0.98019999265670776</v>
      </c>
      <c r="O116" s="2">
        <f>(1-ProbSurvival!$J116)+ProbSurvival!O116</f>
        <v>0.97429996728897095</v>
      </c>
      <c r="P116" s="2">
        <f>(1-ProbSurvival!$J116)+ProbSurvival!P116</f>
        <v>0.96799999475479126</v>
      </c>
      <c r="Q116" s="2">
        <f>(1-ProbSurvival!$J116)+ProbSurvival!Q116</f>
        <v>0.96119999885559082</v>
      </c>
      <c r="R116" s="2">
        <f>(1-ProbSurvival!$J116)+ProbSurvival!R116</f>
        <v>0.95389997959136963</v>
      </c>
      <c r="S116" s="2">
        <f>(1-ProbSurvival!$J116)+ProbSurvival!S116</f>
        <v>0.94609999656677246</v>
      </c>
      <c r="T116" s="2">
        <f>(1-ProbSurvival!$J116)+ProbSurvival!T116</f>
        <v>0.93779999017715454</v>
      </c>
    </row>
    <row r="117" spans="1:20" x14ac:dyDescent="0.2">
      <c r="A117" s="1">
        <v>41</v>
      </c>
      <c r="B117" s="1">
        <v>0</v>
      </c>
      <c r="C117" s="1">
        <v>1</v>
      </c>
      <c r="D117" s="2">
        <v>7.9000003635883331E-2</v>
      </c>
      <c r="E117" s="2">
        <v>-0.37020000815391541</v>
      </c>
      <c r="F117" s="2">
        <v>0.21189999580383301</v>
      </c>
      <c r="G117" s="2">
        <v>0.57300001382827759</v>
      </c>
      <c r="H117" s="2">
        <v>1.011199951171875</v>
      </c>
      <c r="I117" s="2">
        <v>1.5343999862670898</v>
      </c>
      <c r="J117" s="2">
        <f>(1-ProbSurvival!$J117)+ProbSurvival!J117</f>
        <v>1</v>
      </c>
      <c r="K117" s="2">
        <f>(1-ProbSurvival!$J117)+ProbSurvival!K117</f>
        <v>0.99860000610351563</v>
      </c>
      <c r="L117" s="2">
        <f>(1-ProbSurvival!$J117)+ProbSurvival!L117</f>
        <v>0.99709999561309814</v>
      </c>
      <c r="M117" s="2">
        <f>(1-ProbSurvival!$J117)+ProbSurvival!M117</f>
        <v>0.99540001153945923</v>
      </c>
      <c r="N117" s="2">
        <f>(1-ProbSurvival!$J117)+ProbSurvival!N117</f>
        <v>0.99369996786117554</v>
      </c>
      <c r="O117" s="2">
        <f>(1-ProbSurvival!$J117)+ProbSurvival!O117</f>
        <v>0.99169999361038208</v>
      </c>
      <c r="P117" s="2">
        <f>(1-ProbSurvival!$J117)+ProbSurvival!P117</f>
        <v>0.98969995975494385</v>
      </c>
      <c r="Q117" s="2">
        <f>(1-ProbSurvival!$J117)+ProbSurvival!Q117</f>
        <v>0.98739999532699585</v>
      </c>
      <c r="R117" s="2">
        <f>(1-ProbSurvival!$J117)+ProbSurvival!R117</f>
        <v>0.98499995470046997</v>
      </c>
      <c r="S117" s="2">
        <f>(1-ProbSurvival!$J117)+ProbSurvival!S117</f>
        <v>0.98240000009536743</v>
      </c>
      <c r="T117" s="2">
        <f>(1-ProbSurvival!$J117)+ProbSurvival!T117</f>
        <v>0.97960001230239868</v>
      </c>
    </row>
    <row r="118" spans="1:20" x14ac:dyDescent="0.2">
      <c r="A118" s="1">
        <v>41</v>
      </c>
      <c r="B118" s="1">
        <v>0</v>
      </c>
      <c r="C118" s="1">
        <v>2</v>
      </c>
      <c r="D118" s="2">
        <v>7.9000003635883331E-2</v>
      </c>
      <c r="E118" s="2">
        <v>-0.37020000815391541</v>
      </c>
      <c r="F118" s="2">
        <v>0.21189999580383301</v>
      </c>
      <c r="G118" s="2">
        <v>0.57300001382827759</v>
      </c>
      <c r="H118" s="2">
        <v>1.011199951171875</v>
      </c>
      <c r="I118" s="2">
        <v>1.5343999862670898</v>
      </c>
      <c r="J118" s="2">
        <f>(1-ProbSurvival!$J118)+ProbSurvival!J118</f>
        <v>1</v>
      </c>
      <c r="K118" s="2">
        <f>(1-ProbSurvival!$J118)+ProbSurvival!K118</f>
        <v>0.99819999933242798</v>
      </c>
      <c r="L118" s="2">
        <f>(1-ProbSurvival!$J118)+ProbSurvival!L118</f>
        <v>0.99629998207092285</v>
      </c>
      <c r="M118" s="2">
        <f>(1-ProbSurvival!$J118)+ProbSurvival!M118</f>
        <v>0.99419999122619629</v>
      </c>
      <c r="N118" s="2">
        <f>(1-ProbSurvival!$J118)+ProbSurvival!N118</f>
        <v>0.99190002679824829</v>
      </c>
      <c r="O118" s="2">
        <f>(1-ProbSurvival!$J118)+ProbSurvival!O118</f>
        <v>0.98949998617172241</v>
      </c>
      <c r="P118" s="2">
        <f>(1-ProbSurvival!$J118)+ProbSurvival!P118</f>
        <v>0.98690003156661987</v>
      </c>
      <c r="Q118" s="2">
        <f>(1-ProbSurvival!$J118)+ProbSurvival!Q118</f>
        <v>0.98400002717971802</v>
      </c>
      <c r="R118" s="2">
        <f>(1-ProbSurvival!$J118)+ProbSurvival!R118</f>
        <v>0.98100000619888306</v>
      </c>
      <c r="S118" s="2">
        <f>(1-ProbSurvival!$J118)+ProbSurvival!S118</f>
        <v>0.97769999504089355</v>
      </c>
      <c r="T118" s="2">
        <f>(1-ProbSurvival!$J118)+ProbSurvival!T118</f>
        <v>0.97409999370574951</v>
      </c>
    </row>
    <row r="119" spans="1:20" x14ac:dyDescent="0.2">
      <c r="A119" s="1">
        <v>41</v>
      </c>
      <c r="B119" s="1">
        <v>0</v>
      </c>
      <c r="C119" s="1">
        <v>3</v>
      </c>
      <c r="D119" s="2">
        <v>7.9000003635883331E-2</v>
      </c>
      <c r="E119" s="2">
        <v>-0.37020000815391541</v>
      </c>
      <c r="F119" s="2">
        <v>0.21189999580383301</v>
      </c>
      <c r="G119" s="2">
        <v>0.57300001382827759</v>
      </c>
      <c r="H119" s="2">
        <v>1.011199951171875</v>
      </c>
      <c r="I119" s="2">
        <v>1.5343999862670898</v>
      </c>
      <c r="J119" s="2">
        <f>(1-ProbSurvival!$J119)+ProbSurvival!J119</f>
        <v>1</v>
      </c>
      <c r="K119" s="2">
        <f>(1-ProbSurvival!$J119)+ProbSurvival!K119</f>
        <v>0.99779999256134033</v>
      </c>
      <c r="L119" s="2">
        <f>(1-ProbSurvival!$J119)+ProbSurvival!L119</f>
        <v>0.99529999494552612</v>
      </c>
      <c r="M119" s="2">
        <f>(1-ProbSurvival!$J119)+ProbSurvival!M119</f>
        <v>0.99260002374649048</v>
      </c>
      <c r="N119" s="2">
        <f>(1-ProbSurvival!$J119)+ProbSurvival!N119</f>
        <v>0.98979997634887695</v>
      </c>
      <c r="O119" s="2">
        <f>(1-ProbSurvival!$J119)+ProbSurvival!O119</f>
        <v>0.98669999837875366</v>
      </c>
      <c r="P119" s="2">
        <f>(1-ProbSurvival!$J119)+ProbSurvival!P119</f>
        <v>0.98339998722076416</v>
      </c>
      <c r="Q119" s="2">
        <f>(1-ProbSurvival!$J119)+ProbSurvival!Q119</f>
        <v>0.97979998588562012</v>
      </c>
      <c r="R119" s="2">
        <f>(1-ProbSurvival!$J119)+ProbSurvival!R119</f>
        <v>0.97600001096725464</v>
      </c>
      <c r="S119" s="2">
        <f>(1-ProbSurvival!$J119)+ProbSurvival!S119</f>
        <v>0.97189998626708984</v>
      </c>
      <c r="T119" s="2">
        <f>(1-ProbSurvival!$J119)+ProbSurvival!T119</f>
        <v>0.96740001440048218</v>
      </c>
    </row>
    <row r="120" spans="1:20" x14ac:dyDescent="0.2">
      <c r="A120" s="1">
        <v>41</v>
      </c>
      <c r="B120" s="1">
        <v>0</v>
      </c>
      <c r="C120" s="1">
        <v>4</v>
      </c>
      <c r="D120" s="2">
        <v>7.9000003635883331E-2</v>
      </c>
      <c r="E120" s="2">
        <v>-0.37020000815391541</v>
      </c>
      <c r="F120" s="2">
        <v>0.21189999580383301</v>
      </c>
      <c r="G120" s="2">
        <v>0.57300001382827759</v>
      </c>
      <c r="H120" s="2">
        <v>1.011199951171875</v>
      </c>
      <c r="I120" s="2">
        <v>1.5343999862670898</v>
      </c>
      <c r="J120" s="2">
        <f>(1-ProbSurvival!$J120)+ProbSurvival!J120</f>
        <v>1</v>
      </c>
      <c r="K120" s="2">
        <f>(1-ProbSurvival!$J120)+ProbSurvival!K120</f>
        <v>0.9968000054359436</v>
      </c>
      <c r="L120" s="2">
        <f>(1-ProbSurvival!$J120)+ProbSurvival!L120</f>
        <v>0.99330002069473267</v>
      </c>
      <c r="M120" s="2">
        <f>(1-ProbSurvival!$J120)+ProbSurvival!M120</f>
        <v>0.98960000276565552</v>
      </c>
      <c r="N120" s="2">
        <f>(1-ProbSurvival!$J120)+ProbSurvival!N120</f>
        <v>0.9855000376701355</v>
      </c>
      <c r="O120" s="2">
        <f>(1-ProbSurvival!$J120)+ProbSurvival!O120</f>
        <v>0.98120003938674927</v>
      </c>
      <c r="P120" s="2">
        <f>(1-ProbSurvival!$J120)+ProbSurvival!P120</f>
        <v>0.97650003433227539</v>
      </c>
      <c r="Q120" s="2">
        <f>(1-ProbSurvival!$J120)+ProbSurvival!Q120</f>
        <v>0.97150003910064697</v>
      </c>
      <c r="R120" s="2">
        <f>(1-ProbSurvival!$J120)+ProbSurvival!R120</f>
        <v>0.96610003709793091</v>
      </c>
      <c r="S120" s="2">
        <f>(1-ProbSurvival!$J120)+ProbSurvival!S120</f>
        <v>0.9603000283241272</v>
      </c>
      <c r="T120" s="2">
        <f>(1-ProbSurvival!$J120)+ProbSurvival!T120</f>
        <v>0.95410001277923584</v>
      </c>
    </row>
    <row r="121" spans="1:20" x14ac:dyDescent="0.2">
      <c r="A121" s="1">
        <v>41</v>
      </c>
      <c r="B121" s="1">
        <v>0</v>
      </c>
      <c r="C121" s="1">
        <v>5</v>
      </c>
      <c r="D121" s="2">
        <v>7.9000003635883331E-2</v>
      </c>
      <c r="E121" s="2">
        <v>-0.37020000815391541</v>
      </c>
      <c r="F121" s="2">
        <v>0.21189999580383301</v>
      </c>
      <c r="G121" s="2">
        <v>0.57300001382827759</v>
      </c>
      <c r="H121" s="2">
        <v>1.011199951171875</v>
      </c>
      <c r="I121" s="2">
        <v>1.5343999862670898</v>
      </c>
      <c r="J121" s="2">
        <f>(1-ProbSurvival!$J121)+ProbSurvival!J121</f>
        <v>1</v>
      </c>
      <c r="K121" s="2">
        <f>(1-ProbSurvival!$J121)+ProbSurvival!K121</f>
        <v>0.99559998512268066</v>
      </c>
      <c r="L121" s="2">
        <f>(1-ProbSurvival!$J121)+ProbSurvival!L121</f>
        <v>0.99089998006820679</v>
      </c>
      <c r="M121" s="2">
        <f>(1-ProbSurvival!$J121)+ProbSurvival!M121</f>
        <v>0.98580002784729004</v>
      </c>
      <c r="N121" s="2">
        <f>(1-ProbSurvival!$J121)+ProbSurvival!N121</f>
        <v>0.98040002584457397</v>
      </c>
      <c r="O121" s="2">
        <f>(1-ProbSurvival!$J121)+ProbSurvival!O121</f>
        <v>0.97460001707077026</v>
      </c>
      <c r="P121" s="2">
        <f>(1-ProbSurvival!$J121)+ProbSurvival!P121</f>
        <v>0.9682999849319458</v>
      </c>
      <c r="Q121" s="2">
        <f>(1-ProbSurvival!$J121)+ProbSurvival!Q121</f>
        <v>0.96170002222061157</v>
      </c>
      <c r="R121" s="2">
        <f>(1-ProbSurvival!$J121)+ProbSurvival!R121</f>
        <v>0.95450001955032349</v>
      </c>
      <c r="S121" s="2">
        <f>(1-ProbSurvival!$J121)+ProbSurvival!S121</f>
        <v>0.94690001010894775</v>
      </c>
      <c r="T121" s="2">
        <f>(1-ProbSurvival!$J121)+ProbSurvival!T121</f>
        <v>0.93879997730255127</v>
      </c>
    </row>
    <row r="122" spans="1:20" x14ac:dyDescent="0.2">
      <c r="A122" s="1">
        <v>42</v>
      </c>
      <c r="B122" s="1">
        <v>0</v>
      </c>
      <c r="C122" s="1">
        <v>1</v>
      </c>
      <c r="D122" s="2">
        <v>7.9000003635883331E-2</v>
      </c>
      <c r="E122" s="2">
        <v>-0.37020000815391541</v>
      </c>
      <c r="F122" s="2">
        <v>0.21189999580383301</v>
      </c>
      <c r="G122" s="2">
        <v>0.57300001382827759</v>
      </c>
      <c r="H122" s="2">
        <v>1.011199951171875</v>
      </c>
      <c r="I122" s="2">
        <v>1.5343999862670898</v>
      </c>
      <c r="J122" s="2">
        <f>(1-ProbSurvival!$J122)+ProbSurvival!J122</f>
        <v>1</v>
      </c>
      <c r="K122" s="2">
        <f>(1-ProbSurvival!$J122)+ProbSurvival!K122</f>
        <v>0.99839997291564941</v>
      </c>
      <c r="L122" s="2">
        <f>(1-ProbSurvival!$J122)+ProbSurvival!L122</f>
        <v>0.9966999888420105</v>
      </c>
      <c r="M122" s="2">
        <f>(1-ProbSurvival!$J122)+ProbSurvival!M122</f>
        <v>0.99479997158050537</v>
      </c>
      <c r="N122" s="2">
        <f>(1-ProbSurvival!$J122)+ProbSurvival!N122</f>
        <v>0.99290001392364502</v>
      </c>
      <c r="O122" s="2">
        <f>(1-ProbSurvival!$J122)+ProbSurvival!O122</f>
        <v>0.99070000648498535</v>
      </c>
      <c r="P122" s="2">
        <f>(1-ProbSurvival!$J122)+ProbSurvival!P122</f>
        <v>0.98839998245239258</v>
      </c>
      <c r="Q122" s="2">
        <f>(1-ProbSurvival!$J122)+ProbSurvival!Q122</f>
        <v>0.98589998483657837</v>
      </c>
      <c r="R122" s="2">
        <f>(1-ProbSurvival!$J122)+ProbSurvival!R122</f>
        <v>0.98320001363754272</v>
      </c>
      <c r="S122" s="2">
        <f>(1-ProbSurvival!$J122)+ProbSurvival!S122</f>
        <v>0.98030000925064087</v>
      </c>
      <c r="T122" s="2">
        <f>(1-ProbSurvival!$J122)+ProbSurvival!T122</f>
        <v>0.9771999716758728</v>
      </c>
    </row>
    <row r="123" spans="1:20" x14ac:dyDescent="0.2">
      <c r="A123" s="1">
        <v>42</v>
      </c>
      <c r="B123" s="1">
        <v>0</v>
      </c>
      <c r="C123" s="1">
        <v>2</v>
      </c>
      <c r="D123" s="2">
        <v>7.9000003635883331E-2</v>
      </c>
      <c r="E123" s="2">
        <v>-0.37020000815391541</v>
      </c>
      <c r="F123" s="2">
        <v>0.21189999580383301</v>
      </c>
      <c r="G123" s="2">
        <v>0.57300001382827759</v>
      </c>
      <c r="H123" s="2">
        <v>1.011199951171875</v>
      </c>
      <c r="I123" s="2">
        <v>1.5343999862670898</v>
      </c>
      <c r="J123" s="2">
        <f>(1-ProbSurvival!$J123)+ProbSurvival!J123</f>
        <v>1</v>
      </c>
      <c r="K123" s="2">
        <f>(1-ProbSurvival!$J123)+ProbSurvival!K123</f>
        <v>0.99819999933242798</v>
      </c>
      <c r="L123" s="2">
        <f>(1-ProbSurvival!$J123)+ProbSurvival!L123</f>
        <v>0.99610000848770142</v>
      </c>
      <c r="M123" s="2">
        <f>(1-ProbSurvival!$J123)+ProbSurvival!M123</f>
        <v>0.99400001764297485</v>
      </c>
      <c r="N123" s="2">
        <f>(1-ProbSurvival!$J123)+ProbSurvival!N123</f>
        <v>0.99160003662109375</v>
      </c>
      <c r="O123" s="2">
        <f>(1-ProbSurvival!$J123)+ProbSurvival!O123</f>
        <v>0.98910003900527954</v>
      </c>
      <c r="P123" s="2">
        <f>(1-ProbSurvival!$J123)+ProbSurvival!P123</f>
        <v>0.98640000820159912</v>
      </c>
      <c r="Q123" s="2">
        <f>(1-ProbSurvival!$J123)+ProbSurvival!Q123</f>
        <v>0.98350000381469727</v>
      </c>
      <c r="R123" s="2">
        <f>(1-ProbSurvival!$J123)+ProbSurvival!R123</f>
        <v>0.98030000925064087</v>
      </c>
      <c r="S123" s="2">
        <f>(1-ProbSurvival!$J123)+ProbSurvival!S123</f>
        <v>0.97690004110336304</v>
      </c>
      <c r="T123" s="2">
        <f>(1-ProbSurvival!$J123)+ProbSurvival!T123</f>
        <v>0.97320002317428589</v>
      </c>
    </row>
    <row r="124" spans="1:20" x14ac:dyDescent="0.2">
      <c r="A124" s="1">
        <v>42</v>
      </c>
      <c r="B124" s="1">
        <v>0</v>
      </c>
      <c r="C124" s="1">
        <v>3</v>
      </c>
      <c r="D124" s="2">
        <v>7.9000003635883331E-2</v>
      </c>
      <c r="E124" s="2">
        <v>-0.37020000815391541</v>
      </c>
      <c r="F124" s="2">
        <v>0.21189999580383301</v>
      </c>
      <c r="G124" s="2">
        <v>0.57300001382827759</v>
      </c>
      <c r="H124" s="2">
        <v>1.011199951171875</v>
      </c>
      <c r="I124" s="2">
        <v>1.5343999862670898</v>
      </c>
      <c r="J124" s="2">
        <f>(1-ProbSurvival!$J124)+ProbSurvival!J124</f>
        <v>1</v>
      </c>
      <c r="K124" s="2">
        <f>(1-ProbSurvival!$J124)+ProbSurvival!K124</f>
        <v>0.99759995937347412</v>
      </c>
      <c r="L124" s="2">
        <f>(1-ProbSurvival!$J124)+ProbSurvival!L124</f>
        <v>0.99509996175765991</v>
      </c>
      <c r="M124" s="2">
        <f>(1-ProbSurvival!$J124)+ProbSurvival!M124</f>
        <v>0.99239999055862427</v>
      </c>
      <c r="N124" s="2">
        <f>(1-ProbSurvival!$J124)+ProbSurvival!N124</f>
        <v>0.98949998617172241</v>
      </c>
      <c r="O124" s="2">
        <f>(1-ProbSurvival!$J124)+ProbSurvival!O124</f>
        <v>0.98640000820159912</v>
      </c>
      <c r="P124" s="2">
        <f>(1-ProbSurvival!$J124)+ProbSurvival!P124</f>
        <v>0.98299998044967651</v>
      </c>
      <c r="Q124" s="2">
        <f>(1-ProbSurvival!$J124)+ProbSurvival!Q124</f>
        <v>0.97929996252059937</v>
      </c>
      <c r="R124" s="2">
        <f>(1-ProbSurvival!$J124)+ProbSurvival!R124</f>
        <v>0.97539997100830078</v>
      </c>
      <c r="S124" s="2">
        <f>(1-ProbSurvival!$J124)+ProbSurvival!S124</f>
        <v>0.97119998931884766</v>
      </c>
      <c r="T124" s="2">
        <f>(1-ProbSurvival!$J124)+ProbSurvival!T124</f>
        <v>0.96669995784759521</v>
      </c>
    </row>
    <row r="125" spans="1:20" x14ac:dyDescent="0.2">
      <c r="A125" s="1">
        <v>42</v>
      </c>
      <c r="B125" s="1">
        <v>0</v>
      </c>
      <c r="C125" s="1">
        <v>4</v>
      </c>
      <c r="D125" s="2">
        <v>7.9000003635883331E-2</v>
      </c>
      <c r="E125" s="2">
        <v>-0.37020000815391541</v>
      </c>
      <c r="F125" s="2">
        <v>0.21189999580383301</v>
      </c>
      <c r="G125" s="2">
        <v>0.57300001382827759</v>
      </c>
      <c r="H125" s="2">
        <v>1.011199951171875</v>
      </c>
      <c r="I125" s="2">
        <v>1.5343999862670898</v>
      </c>
      <c r="J125" s="2">
        <f>(1-ProbSurvival!$J125)+ProbSurvival!J125</f>
        <v>1</v>
      </c>
      <c r="K125" s="2">
        <f>(1-ProbSurvival!$J125)+ProbSurvival!K125</f>
        <v>0.99650001525878906</v>
      </c>
      <c r="L125" s="2">
        <f>(1-ProbSurvival!$J125)+ProbSurvival!L125</f>
        <v>0.99269998073577881</v>
      </c>
      <c r="M125" s="2">
        <f>(1-ProbSurvival!$J125)+ProbSurvival!M125</f>
        <v>0.98860001564025879</v>
      </c>
      <c r="N125" s="2">
        <f>(1-ProbSurvival!$J125)+ProbSurvival!N125</f>
        <v>0.98430001735687256</v>
      </c>
      <c r="O125" s="2">
        <f>(1-ProbSurvival!$J125)+ProbSurvival!O125</f>
        <v>0.97960001230239868</v>
      </c>
      <c r="P125" s="2">
        <f>(1-ProbSurvival!$J125)+ProbSurvival!P125</f>
        <v>0.97450000047683716</v>
      </c>
      <c r="Q125" s="2">
        <f>(1-ProbSurvival!$J125)+ProbSurvival!Q125</f>
        <v>0.96909999847412109</v>
      </c>
      <c r="R125" s="2">
        <f>(1-ProbSurvival!$J125)+ProbSurvival!R125</f>
        <v>0.96329998970031738</v>
      </c>
      <c r="S125" s="2">
        <f>(1-ProbSurvival!$J125)+ProbSurvival!S125</f>
        <v>0.9571000337600708</v>
      </c>
      <c r="T125" s="2">
        <f>(1-ProbSurvival!$J125)+ProbSurvival!T125</f>
        <v>0.95039999485015869</v>
      </c>
    </row>
    <row r="126" spans="1:20" x14ac:dyDescent="0.2">
      <c r="A126" s="1">
        <v>42</v>
      </c>
      <c r="B126" s="1">
        <v>0</v>
      </c>
      <c r="C126" s="1">
        <v>5</v>
      </c>
      <c r="D126" s="2">
        <v>7.9000003635883331E-2</v>
      </c>
      <c r="E126" s="2">
        <v>-0.37020000815391541</v>
      </c>
      <c r="F126" s="2">
        <v>0.21189999580383301</v>
      </c>
      <c r="G126" s="2">
        <v>0.57300001382827759</v>
      </c>
      <c r="H126" s="2">
        <v>1.011199951171875</v>
      </c>
      <c r="I126" s="2">
        <v>1.5343999862670898</v>
      </c>
      <c r="J126" s="2">
        <f>(1-ProbSurvival!$J126)+ProbSurvival!J126</f>
        <v>1</v>
      </c>
      <c r="K126" s="2">
        <f>(1-ProbSurvival!$J126)+ProbSurvival!K126</f>
        <v>0.99379998445510864</v>
      </c>
      <c r="L126" s="2">
        <f>(1-ProbSurvival!$J126)+ProbSurvival!L126</f>
        <v>0.98710000514984131</v>
      </c>
      <c r="M126" s="2">
        <f>(1-ProbSurvival!$J126)+ProbSurvival!M126</f>
        <v>0.98000001907348633</v>
      </c>
      <c r="N126" s="2">
        <f>(1-ProbSurvival!$J126)+ProbSurvival!N126</f>
        <v>0.97229999303817749</v>
      </c>
      <c r="O126" s="2">
        <f>(1-ProbSurvival!$J126)+ProbSurvival!O126</f>
        <v>0.96420001983642578</v>
      </c>
      <c r="P126" s="2">
        <f>(1-ProbSurvival!$J126)+ProbSurvival!P126</f>
        <v>0.95550000667572021</v>
      </c>
      <c r="Q126" s="2">
        <f>(1-ProbSurvival!$J126)+ProbSurvival!Q126</f>
        <v>0.94630002975463867</v>
      </c>
      <c r="R126" s="2">
        <f>(1-ProbSurvival!$J126)+ProbSurvival!R126</f>
        <v>0.93639999628067017</v>
      </c>
      <c r="S126" s="2">
        <f>(1-ProbSurvival!$J126)+ProbSurvival!S126</f>
        <v>0.92589998245239258</v>
      </c>
      <c r="T126" s="2">
        <f>(1-ProbSurvival!$J126)+ProbSurvival!T126</f>
        <v>0.91479998826980591</v>
      </c>
    </row>
    <row r="127" spans="1:20" x14ac:dyDescent="0.2">
      <c r="A127" s="1">
        <v>43</v>
      </c>
      <c r="B127" s="1">
        <v>0</v>
      </c>
      <c r="C127" s="1">
        <v>1</v>
      </c>
      <c r="D127" s="2">
        <v>7.9000003635883331E-2</v>
      </c>
      <c r="E127" s="2">
        <v>-0.37020000815391541</v>
      </c>
      <c r="F127" s="2">
        <v>0.21189999580383301</v>
      </c>
      <c r="G127" s="2">
        <v>0.57300001382827759</v>
      </c>
      <c r="H127" s="2">
        <v>1.011199951171875</v>
      </c>
      <c r="I127" s="2">
        <v>1.5343999862670898</v>
      </c>
      <c r="J127" s="2">
        <f>(1-ProbSurvival!$J127)+ProbSurvival!J127</f>
        <v>1</v>
      </c>
      <c r="K127" s="2">
        <f>(1-ProbSurvival!$J127)+ProbSurvival!K127</f>
        <v>0.99830001592636108</v>
      </c>
      <c r="L127" s="2">
        <f>(1-ProbSurvival!$J127)+ProbSurvival!L127</f>
        <v>0.99650001525878906</v>
      </c>
      <c r="M127" s="2">
        <f>(1-ProbSurvival!$J127)+ProbSurvival!M127</f>
        <v>0.99450004100799561</v>
      </c>
      <c r="N127" s="2">
        <f>(1-ProbSurvival!$J127)+ProbSurvival!N127</f>
        <v>0.99240005016326904</v>
      </c>
      <c r="O127" s="2">
        <f>(1-ProbSurvival!$J127)+ProbSurvival!O127</f>
        <v>0.99020004272460938</v>
      </c>
      <c r="P127" s="2">
        <f>(1-ProbSurvival!$J127)+ProbSurvival!P127</f>
        <v>0.98770004510879517</v>
      </c>
      <c r="Q127" s="2">
        <f>(1-ProbSurvival!$J127)+ProbSurvival!Q127</f>
        <v>0.98510003089904785</v>
      </c>
      <c r="R127" s="2">
        <f>(1-ProbSurvival!$J127)+ProbSurvival!R127</f>
        <v>0.9823000431060791</v>
      </c>
      <c r="S127" s="2">
        <f>(1-ProbSurvival!$J127)+ProbSurvival!S127</f>
        <v>0.97920000553131104</v>
      </c>
      <c r="T127" s="2">
        <f>(1-ProbSurvival!$J127)+ProbSurvival!T127</f>
        <v>0.97589999437332153</v>
      </c>
    </row>
    <row r="128" spans="1:20" x14ac:dyDescent="0.2">
      <c r="A128" s="1">
        <v>43</v>
      </c>
      <c r="B128" s="1">
        <v>0</v>
      </c>
      <c r="C128" s="1">
        <v>2</v>
      </c>
      <c r="D128" s="2">
        <v>7.9000003635883331E-2</v>
      </c>
      <c r="E128" s="2">
        <v>-0.37020000815391541</v>
      </c>
      <c r="F128" s="2">
        <v>0.21189999580383301</v>
      </c>
      <c r="G128" s="2">
        <v>0.57300001382827759</v>
      </c>
      <c r="H128" s="2">
        <v>1.011199951171875</v>
      </c>
      <c r="I128" s="2">
        <v>1.5343999862670898</v>
      </c>
      <c r="J128" s="2">
        <f>(1-ProbSurvival!$J128)+ProbSurvival!J128</f>
        <v>1</v>
      </c>
      <c r="K128" s="2">
        <f>(1-ProbSurvival!$J128)+ProbSurvival!K128</f>
        <v>0.99799996614456177</v>
      </c>
      <c r="L128" s="2">
        <f>(1-ProbSurvival!$J128)+ProbSurvival!L128</f>
        <v>0.99589997529983521</v>
      </c>
      <c r="M128" s="2">
        <f>(1-ProbSurvival!$J128)+ProbSurvival!M128</f>
        <v>0.99360001087188721</v>
      </c>
      <c r="N128" s="2">
        <f>(1-ProbSurvival!$J128)+ProbSurvival!N128</f>
        <v>0.991100013256073</v>
      </c>
      <c r="O128" s="2">
        <f>(1-ProbSurvival!$J128)+ProbSurvival!O128</f>
        <v>0.98849999904632568</v>
      </c>
      <c r="P128" s="2">
        <f>(1-ProbSurvival!$J128)+ProbSurvival!P128</f>
        <v>0.98559999465942383</v>
      </c>
      <c r="Q128" s="2">
        <f>(1-ProbSurvival!$J128)+ProbSurvival!Q128</f>
        <v>0.98250001668930054</v>
      </c>
      <c r="R128" s="2">
        <f>(1-ProbSurvival!$J128)+ProbSurvival!R128</f>
        <v>0.97920000553131104</v>
      </c>
      <c r="S128" s="2">
        <f>(1-ProbSurvival!$J128)+ProbSurvival!S128</f>
        <v>0.97560000419616699</v>
      </c>
      <c r="T128" s="2">
        <f>(1-ProbSurvival!$J128)+ProbSurvival!T128</f>
        <v>0.97170001268386841</v>
      </c>
    </row>
    <row r="129" spans="1:20" x14ac:dyDescent="0.2">
      <c r="A129" s="1">
        <v>43</v>
      </c>
      <c r="B129" s="1">
        <v>0</v>
      </c>
      <c r="C129" s="1">
        <v>3</v>
      </c>
      <c r="D129" s="2">
        <v>7.9000003635883331E-2</v>
      </c>
      <c r="E129" s="2">
        <v>-0.37020000815391541</v>
      </c>
      <c r="F129" s="2">
        <v>0.21189999580383301</v>
      </c>
      <c r="G129" s="2">
        <v>0.57300001382827759</v>
      </c>
      <c r="H129" s="2">
        <v>1.011199951171875</v>
      </c>
      <c r="I129" s="2">
        <v>1.5343999862670898</v>
      </c>
      <c r="J129" s="2">
        <f>(1-ProbSurvival!$J129)+ProbSurvival!J129</f>
        <v>1</v>
      </c>
      <c r="K129" s="2">
        <f>(1-ProbSurvival!$J129)+ProbSurvival!K129</f>
        <v>0.99720001220703125</v>
      </c>
      <c r="L129" s="2">
        <f>(1-ProbSurvival!$J129)+ProbSurvival!L129</f>
        <v>0.99430000782012939</v>
      </c>
      <c r="M129" s="2">
        <f>(1-ProbSurvival!$J129)+ProbSurvival!M129</f>
        <v>0.991100013256073</v>
      </c>
      <c r="N129" s="2">
        <f>(1-ProbSurvival!$J129)+ProbSurvival!N129</f>
        <v>0.98760002851486206</v>
      </c>
      <c r="O129" s="2">
        <f>(1-ProbSurvival!$J129)+ProbSurvival!O129</f>
        <v>0.98390001058578491</v>
      </c>
      <c r="P129" s="2">
        <f>(1-ProbSurvival!$J129)+ProbSurvival!P129</f>
        <v>0.98000001907348633</v>
      </c>
      <c r="Q129" s="2">
        <f>(1-ProbSurvival!$J129)+ProbSurvival!Q129</f>
        <v>0.9757000207901001</v>
      </c>
      <c r="R129" s="2">
        <f>(1-ProbSurvival!$J129)+ProbSurvival!R129</f>
        <v>0.97110003232955933</v>
      </c>
      <c r="S129" s="2">
        <f>(1-ProbSurvival!$J129)+ProbSurvival!S129</f>
        <v>0.96610003709793091</v>
      </c>
      <c r="T129" s="2">
        <f>(1-ProbSurvival!$J129)+ProbSurvival!T129</f>
        <v>0.96080005168914795</v>
      </c>
    </row>
    <row r="130" spans="1:20" x14ac:dyDescent="0.2">
      <c r="A130" s="1">
        <v>43</v>
      </c>
      <c r="B130" s="1">
        <v>0</v>
      </c>
      <c r="C130" s="1">
        <v>4</v>
      </c>
      <c r="D130" s="2">
        <v>7.9000003635883331E-2</v>
      </c>
      <c r="E130" s="2">
        <v>-0.37020000815391541</v>
      </c>
      <c r="F130" s="2">
        <v>0.21189999580383301</v>
      </c>
      <c r="G130" s="2">
        <v>0.57300001382827759</v>
      </c>
      <c r="H130" s="2">
        <v>1.011199951171875</v>
      </c>
      <c r="I130" s="2">
        <v>1.5343999862670898</v>
      </c>
      <c r="J130" s="2">
        <f>(1-ProbSurvival!$J130)+ProbSurvival!J130</f>
        <v>1</v>
      </c>
      <c r="K130" s="2">
        <f>(1-ProbSurvival!$J130)+ProbSurvival!K130</f>
        <v>0.99599999189376831</v>
      </c>
      <c r="L130" s="2">
        <f>(1-ProbSurvival!$J130)+ProbSurvival!L130</f>
        <v>0.99179995059967041</v>
      </c>
      <c r="M130" s="2">
        <f>(1-ProbSurvival!$J130)+ProbSurvival!M130</f>
        <v>0.98719996213912964</v>
      </c>
      <c r="N130" s="2">
        <f>(1-ProbSurvival!$J130)+ProbSurvival!N130</f>
        <v>0.98219996690750122</v>
      </c>
      <c r="O130" s="2">
        <f>(1-ProbSurvival!$J130)+ProbSurvival!O130</f>
        <v>0.97689998149871826</v>
      </c>
      <c r="P130" s="2">
        <f>(1-ProbSurvival!$J130)+ProbSurvival!P130</f>
        <v>0.97119998931884766</v>
      </c>
      <c r="Q130" s="2">
        <f>(1-ProbSurvival!$J130)+ProbSurvival!Q130</f>
        <v>0.9650999903678894</v>
      </c>
      <c r="R130" s="2">
        <f>(1-ProbSurvival!$J130)+ProbSurvival!R130</f>
        <v>0.9584999680519104</v>
      </c>
      <c r="S130" s="2">
        <f>(1-ProbSurvival!$J130)+ProbSurvival!S130</f>
        <v>0.95149999856948853</v>
      </c>
      <c r="T130" s="2">
        <f>(1-ProbSurvival!$J130)+ProbSurvival!T130</f>
        <v>0.94399994611740112</v>
      </c>
    </row>
    <row r="131" spans="1:20" x14ac:dyDescent="0.2">
      <c r="A131" s="1">
        <v>43</v>
      </c>
      <c r="B131" s="1">
        <v>0</v>
      </c>
      <c r="C131" s="1">
        <v>5</v>
      </c>
      <c r="D131" s="2">
        <v>7.9000003635883331E-2</v>
      </c>
      <c r="E131" s="2">
        <v>-0.37020000815391541</v>
      </c>
      <c r="F131" s="2">
        <v>0.21189999580383301</v>
      </c>
      <c r="G131" s="2">
        <v>0.57300001382827759</v>
      </c>
      <c r="H131" s="2">
        <v>1.011199951171875</v>
      </c>
      <c r="I131" s="2">
        <v>1.5343999862670898</v>
      </c>
      <c r="J131" s="2">
        <f>(1-ProbSurvival!$J131)+ProbSurvival!J131</f>
        <v>1</v>
      </c>
      <c r="K131" s="2">
        <f>(1-ProbSurvival!$J131)+ProbSurvival!K131</f>
        <v>0.99330002069473267</v>
      </c>
      <c r="L131" s="2">
        <f>(1-ProbSurvival!$J131)+ProbSurvival!L131</f>
        <v>0.98610001802444458</v>
      </c>
      <c r="M131" s="2">
        <f>(1-ProbSurvival!$J131)+ProbSurvival!M131</f>
        <v>0.97850000858306885</v>
      </c>
      <c r="N131" s="2">
        <f>(1-ProbSurvival!$J131)+ProbSurvival!N131</f>
        <v>0.97030001878738403</v>
      </c>
      <c r="O131" s="2">
        <f>(1-ProbSurvival!$J131)+ProbSurvival!O131</f>
        <v>0.96149998903274536</v>
      </c>
      <c r="P131" s="2">
        <f>(1-ProbSurvival!$J131)+ProbSurvival!P131</f>
        <v>0.95209997892379761</v>
      </c>
      <c r="Q131" s="2">
        <f>(1-ProbSurvival!$J131)+ProbSurvival!Q131</f>
        <v>0.94220000505447388</v>
      </c>
      <c r="R131" s="2">
        <f>(1-ProbSurvival!$J131)+ProbSurvival!R131</f>
        <v>0.93159997463226318</v>
      </c>
      <c r="S131" s="2">
        <f>(1-ProbSurvival!$J131)+ProbSurvival!S131</f>
        <v>0.92030000686645508</v>
      </c>
      <c r="T131" s="2">
        <f>(1-ProbSurvival!$J131)+ProbSurvival!T131</f>
        <v>0.90839999914169312</v>
      </c>
    </row>
    <row r="132" spans="1:20" x14ac:dyDescent="0.2">
      <c r="A132" s="1">
        <v>44</v>
      </c>
      <c r="B132" s="1">
        <v>0</v>
      </c>
      <c r="C132" s="1">
        <v>1</v>
      </c>
      <c r="D132" s="2">
        <v>7.9000003635883331E-2</v>
      </c>
      <c r="E132" s="2">
        <v>-0.37020000815391541</v>
      </c>
      <c r="F132" s="2">
        <v>0.21189999580383301</v>
      </c>
      <c r="G132" s="2">
        <v>0.57300001382827759</v>
      </c>
      <c r="H132" s="2">
        <v>1.011199951171875</v>
      </c>
      <c r="I132" s="2">
        <v>1.5343999862670898</v>
      </c>
      <c r="J132" s="2">
        <f>(1-ProbSurvival!$J132)+ProbSurvival!J132</f>
        <v>1</v>
      </c>
      <c r="K132" s="2">
        <f>(1-ProbSurvival!$J132)+ProbSurvival!K132</f>
        <v>0.99819999933242798</v>
      </c>
      <c r="L132" s="2">
        <f>(1-ProbSurvival!$J132)+ProbSurvival!L132</f>
        <v>0.99629998207092285</v>
      </c>
      <c r="M132" s="2">
        <f>(1-ProbSurvival!$J132)+ProbSurvival!M132</f>
        <v>0.99419999122619629</v>
      </c>
      <c r="N132" s="2">
        <f>(1-ProbSurvival!$J132)+ProbSurvival!N132</f>
        <v>0.99189996719360352</v>
      </c>
      <c r="O132" s="2">
        <f>(1-ProbSurvival!$J132)+ProbSurvival!O132</f>
        <v>0.98949998617172241</v>
      </c>
      <c r="P132" s="2">
        <f>(1-ProbSurvival!$J132)+ProbSurvival!P132</f>
        <v>0.9868999719619751</v>
      </c>
      <c r="Q132" s="2">
        <f>(1-ProbSurvival!$J132)+ProbSurvival!Q132</f>
        <v>0.98409998416900635</v>
      </c>
      <c r="R132" s="2">
        <f>(1-ProbSurvival!$J132)+ProbSurvival!R132</f>
        <v>0.98099994659423828</v>
      </c>
      <c r="S132" s="2">
        <f>(1-ProbSurvival!$J132)+ProbSurvival!S132</f>
        <v>0.97779995203018188</v>
      </c>
      <c r="T132" s="2">
        <f>(1-ProbSurvival!$J132)+ProbSurvival!T132</f>
        <v>0.97419995069503784</v>
      </c>
    </row>
    <row r="133" spans="1:20" x14ac:dyDescent="0.2">
      <c r="A133" s="1">
        <v>44</v>
      </c>
      <c r="B133" s="1">
        <v>0</v>
      </c>
      <c r="C133" s="1">
        <v>2</v>
      </c>
      <c r="D133" s="2">
        <v>7.9000003635883331E-2</v>
      </c>
      <c r="E133" s="2">
        <v>-0.37020000815391541</v>
      </c>
      <c r="F133" s="2">
        <v>0.21189999580383301</v>
      </c>
      <c r="G133" s="2">
        <v>0.57300001382827759</v>
      </c>
      <c r="H133" s="2">
        <v>1.011199951171875</v>
      </c>
      <c r="I133" s="2">
        <v>1.5343999862670898</v>
      </c>
      <c r="J133" s="2">
        <f>(1-ProbSurvival!$J133)+ProbSurvival!J133</f>
        <v>1</v>
      </c>
      <c r="K133" s="2">
        <f>(1-ProbSurvival!$J133)+ProbSurvival!K133</f>
        <v>0.99790000915527344</v>
      </c>
      <c r="L133" s="2">
        <f>(1-ProbSurvival!$J133)+ProbSurvival!L133</f>
        <v>0.99570000171661377</v>
      </c>
      <c r="M133" s="2">
        <f>(1-ProbSurvival!$J133)+ProbSurvival!M133</f>
        <v>0.99320000410079956</v>
      </c>
      <c r="N133" s="2">
        <f>(1-ProbSurvival!$J133)+ProbSurvival!N133</f>
        <v>0.99059998989105225</v>
      </c>
      <c r="O133" s="2">
        <f>(1-ProbSurvival!$J133)+ProbSurvival!O133</f>
        <v>0.9878000020980835</v>
      </c>
      <c r="P133" s="2">
        <f>(1-ProbSurvival!$J133)+ProbSurvival!P133</f>
        <v>0.98469996452331543</v>
      </c>
      <c r="Q133" s="2">
        <f>(1-ProbSurvival!$J133)+ProbSurvival!Q133</f>
        <v>0.98139995336532593</v>
      </c>
      <c r="R133" s="2">
        <f>(1-ProbSurvival!$J133)+ProbSurvival!R133</f>
        <v>0.97789996862411499</v>
      </c>
      <c r="S133" s="2">
        <f>(1-ProbSurvival!$J133)+ProbSurvival!S133</f>
        <v>0.97409999370574951</v>
      </c>
      <c r="T133" s="2">
        <f>(1-ProbSurvival!$J133)+ProbSurvival!T133</f>
        <v>0.96999996900558472</v>
      </c>
    </row>
    <row r="134" spans="1:20" x14ac:dyDescent="0.2">
      <c r="A134" s="1">
        <v>44</v>
      </c>
      <c r="B134" s="1">
        <v>0</v>
      </c>
      <c r="C134" s="1">
        <v>3</v>
      </c>
      <c r="D134" s="2">
        <v>7.9000003635883331E-2</v>
      </c>
      <c r="E134" s="2">
        <v>-0.37020000815391541</v>
      </c>
      <c r="F134" s="2">
        <v>0.21189999580383301</v>
      </c>
      <c r="G134" s="2">
        <v>0.57300001382827759</v>
      </c>
      <c r="H134" s="2">
        <v>1.011199951171875</v>
      </c>
      <c r="I134" s="2">
        <v>1.5343999862670898</v>
      </c>
      <c r="J134" s="2">
        <f>(1-ProbSurvival!$J134)+ProbSurvival!J134</f>
        <v>1</v>
      </c>
      <c r="K134" s="2">
        <f>(1-ProbSurvival!$J134)+ProbSurvival!K134</f>
        <v>0.99709999561309814</v>
      </c>
      <c r="L134" s="2">
        <f>(1-ProbSurvival!$J134)+ProbSurvival!L134</f>
        <v>0.99400001764297485</v>
      </c>
      <c r="M134" s="2">
        <f>(1-ProbSurvival!$J134)+ProbSurvival!M134</f>
        <v>0.99070000648498535</v>
      </c>
      <c r="N134" s="2">
        <f>(1-ProbSurvival!$J134)+ProbSurvival!N134</f>
        <v>0.98710000514984131</v>
      </c>
      <c r="O134" s="2">
        <f>(1-ProbSurvival!$J134)+ProbSurvival!O134</f>
        <v>0.98320001363754272</v>
      </c>
      <c r="P134" s="2">
        <f>(1-ProbSurvival!$J134)+ProbSurvival!P134</f>
        <v>0.97909998893737793</v>
      </c>
      <c r="Q134" s="2">
        <f>(1-ProbSurvival!$J134)+ProbSurvival!Q134</f>
        <v>0.97460001707077026</v>
      </c>
      <c r="R134" s="2">
        <f>(1-ProbSurvival!$J134)+ProbSurvival!R134</f>
        <v>0.96979999542236328</v>
      </c>
      <c r="S134" s="2">
        <f>(1-ProbSurvival!$J134)+ProbSurvival!S134</f>
        <v>0.96469998359680176</v>
      </c>
      <c r="T134" s="2">
        <f>(1-ProbSurvival!$J134)+ProbSurvival!T134</f>
        <v>0.95920002460479736</v>
      </c>
    </row>
    <row r="135" spans="1:20" x14ac:dyDescent="0.2">
      <c r="A135" s="1">
        <v>44</v>
      </c>
      <c r="B135" s="1">
        <v>0</v>
      </c>
      <c r="C135" s="1">
        <v>4</v>
      </c>
      <c r="D135" s="2">
        <v>7.9000003635883331E-2</v>
      </c>
      <c r="E135" s="2">
        <v>-0.37020000815391541</v>
      </c>
      <c r="F135" s="2">
        <v>0.21189999580383301</v>
      </c>
      <c r="G135" s="2">
        <v>0.57300001382827759</v>
      </c>
      <c r="H135" s="2">
        <v>1.011199951171875</v>
      </c>
      <c r="I135" s="2">
        <v>1.5343999862670898</v>
      </c>
      <c r="J135" s="2">
        <f>(1-ProbSurvival!$J135)+ProbSurvival!J135</f>
        <v>1</v>
      </c>
      <c r="K135" s="2">
        <f>(1-ProbSurvival!$J135)+ProbSurvival!K135</f>
        <v>0.99559998512268066</v>
      </c>
      <c r="L135" s="2">
        <f>(1-ProbSurvival!$J135)+ProbSurvival!L135</f>
        <v>0.99089998006820679</v>
      </c>
      <c r="M135" s="2">
        <f>(1-ProbSurvival!$J135)+ProbSurvival!M135</f>
        <v>0.98589998483657837</v>
      </c>
      <c r="N135" s="2">
        <f>(1-ProbSurvival!$J135)+ProbSurvival!N135</f>
        <v>0.9803999662399292</v>
      </c>
      <c r="O135" s="2">
        <f>(1-ProbSurvival!$J135)+ProbSurvival!O135</f>
        <v>0.97460001707077026</v>
      </c>
      <c r="P135" s="2">
        <f>(1-ProbSurvival!$J135)+ProbSurvival!P135</f>
        <v>0.96840000152587891</v>
      </c>
      <c r="Q135" s="2">
        <f>(1-ProbSurvival!$J135)+ProbSurvival!Q135</f>
        <v>0.9616999626159668</v>
      </c>
      <c r="R135" s="2">
        <f>(1-ProbSurvival!$J135)+ProbSurvival!R135</f>
        <v>0.95449995994567871</v>
      </c>
      <c r="S135" s="2">
        <f>(1-ProbSurvival!$J135)+ProbSurvival!S135</f>
        <v>0.94690001010894775</v>
      </c>
      <c r="T135" s="2">
        <f>(1-ProbSurvival!$J135)+ProbSurvival!T135</f>
        <v>0.93869996070861816</v>
      </c>
    </row>
    <row r="136" spans="1:20" x14ac:dyDescent="0.2">
      <c r="A136" s="1">
        <v>44</v>
      </c>
      <c r="B136" s="1">
        <v>0</v>
      </c>
      <c r="C136" s="1">
        <v>5</v>
      </c>
      <c r="D136" s="2">
        <v>7.9000003635883331E-2</v>
      </c>
      <c r="E136" s="2">
        <v>-0.37020000815391541</v>
      </c>
      <c r="F136" s="2">
        <v>0.21189999580383301</v>
      </c>
      <c r="G136" s="2">
        <v>0.57300001382827759</v>
      </c>
      <c r="H136" s="2">
        <v>1.011199951171875</v>
      </c>
      <c r="I136" s="2">
        <v>1.5343999862670898</v>
      </c>
      <c r="J136" s="2">
        <f>(1-ProbSurvival!$J136)+ProbSurvival!J136</f>
        <v>1</v>
      </c>
      <c r="K136" s="2">
        <f>(1-ProbSurvival!$J136)+ProbSurvival!K136</f>
        <v>0.99299997091293335</v>
      </c>
      <c r="L136" s="2">
        <f>(1-ProbSurvival!$J136)+ProbSurvival!L136</f>
        <v>0.98539996147155762</v>
      </c>
      <c r="M136" s="2">
        <f>(1-ProbSurvival!$J136)+ProbSurvival!M136</f>
        <v>0.97740000486373901</v>
      </c>
      <c r="N136" s="2">
        <f>(1-ProbSurvival!$J136)+ProbSurvival!N136</f>
        <v>0.96869999170303345</v>
      </c>
      <c r="O136" s="2">
        <f>(1-ProbSurvival!$J136)+ProbSurvival!O136</f>
        <v>0.9595000147819519</v>
      </c>
      <c r="P136" s="2">
        <f>(1-ProbSurvival!$J136)+ProbSurvival!P136</f>
        <v>0.9496999979019165</v>
      </c>
      <c r="Q136" s="2">
        <f>(1-ProbSurvival!$J136)+ProbSurvival!Q136</f>
        <v>0.93930000066757202</v>
      </c>
      <c r="R136" s="2">
        <f>(1-ProbSurvival!$J136)+ProbSurvival!R136</f>
        <v>0.92820000648498535</v>
      </c>
      <c r="S136" s="2">
        <f>(1-ProbSurvival!$J136)+ProbSurvival!S136</f>
        <v>0.91649997234344482</v>
      </c>
      <c r="T136" s="2">
        <f>(1-ProbSurvival!$J136)+ProbSurvival!T136</f>
        <v>0.90399998426437378</v>
      </c>
    </row>
    <row r="137" spans="1:20" x14ac:dyDescent="0.2">
      <c r="A137" s="1">
        <v>45</v>
      </c>
      <c r="B137" s="1">
        <v>0</v>
      </c>
      <c r="C137" s="1">
        <v>1</v>
      </c>
      <c r="D137" s="2">
        <v>7.9000003635883331E-2</v>
      </c>
      <c r="E137" s="2">
        <v>-0.37020000815391541</v>
      </c>
      <c r="F137" s="2">
        <v>0.21189999580383301</v>
      </c>
      <c r="G137" s="2">
        <v>0.57300001382827759</v>
      </c>
      <c r="H137" s="2">
        <v>1.011199951171875</v>
      </c>
      <c r="I137" s="2">
        <v>1.5343999862670898</v>
      </c>
      <c r="J137" s="2">
        <f>(1-ProbSurvival!$J137)+ProbSurvival!J137</f>
        <v>1</v>
      </c>
      <c r="K137" s="2">
        <f>(1-ProbSurvival!$J137)+ProbSurvival!K137</f>
        <v>0.99819999933242798</v>
      </c>
      <c r="L137" s="2">
        <f>(1-ProbSurvival!$J137)+ProbSurvival!L137</f>
        <v>0.99620002508163452</v>
      </c>
      <c r="M137" s="2">
        <f>(1-ProbSurvival!$J137)+ProbSurvival!M137</f>
        <v>0.99410003423690796</v>
      </c>
      <c r="N137" s="2">
        <f>(1-ProbSurvival!$J137)+ProbSurvival!N137</f>
        <v>0.99180001020431519</v>
      </c>
      <c r="O137" s="2">
        <f>(1-ProbSurvival!$J137)+ProbSurvival!O137</f>
        <v>0.98940002918243408</v>
      </c>
      <c r="P137" s="2">
        <f>(1-ProbSurvival!$J137)+ProbSurvival!P137</f>
        <v>0.98680001497268677</v>
      </c>
      <c r="Q137" s="2">
        <f>(1-ProbSurvival!$J137)+ProbSurvival!Q137</f>
        <v>0.98390001058578491</v>
      </c>
      <c r="R137" s="2">
        <f>(1-ProbSurvival!$J137)+ProbSurvival!R137</f>
        <v>0.98080003261566162</v>
      </c>
      <c r="S137" s="2">
        <f>(1-ProbSurvival!$J137)+ProbSurvival!S137</f>
        <v>0.97750002145767212</v>
      </c>
      <c r="T137" s="2">
        <f>(1-ProbSurvival!$J137)+ProbSurvival!T137</f>
        <v>0.97400003671646118</v>
      </c>
    </row>
    <row r="138" spans="1:20" x14ac:dyDescent="0.2">
      <c r="A138" s="1">
        <v>45</v>
      </c>
      <c r="B138" s="1">
        <v>0</v>
      </c>
      <c r="C138" s="1">
        <v>2</v>
      </c>
      <c r="D138" s="2">
        <v>7.9000003635883331E-2</v>
      </c>
      <c r="E138" s="2">
        <v>-0.37020000815391541</v>
      </c>
      <c r="F138" s="2">
        <v>0.21189999580383301</v>
      </c>
      <c r="G138" s="2">
        <v>0.57300001382827759</v>
      </c>
      <c r="H138" s="2">
        <v>1.011199951171875</v>
      </c>
      <c r="I138" s="2">
        <v>1.5343999862670898</v>
      </c>
      <c r="J138" s="2">
        <f>(1-ProbSurvival!$J138)+ProbSurvival!J138</f>
        <v>1</v>
      </c>
      <c r="K138" s="2">
        <f>(1-ProbSurvival!$J138)+ProbSurvival!K138</f>
        <v>0.997700035572052</v>
      </c>
      <c r="L138" s="2">
        <f>(1-ProbSurvival!$J138)+ProbSurvival!L138</f>
        <v>0.99520003795623779</v>
      </c>
      <c r="M138" s="2">
        <f>(1-ProbSurvival!$J138)+ProbSurvival!M138</f>
        <v>0.99250000715255737</v>
      </c>
      <c r="N138" s="2">
        <f>(1-ProbSurvival!$J138)+ProbSurvival!N138</f>
        <v>0.98970001935958862</v>
      </c>
      <c r="O138" s="2">
        <f>(1-ProbSurvival!$J138)+ProbSurvival!O138</f>
        <v>0.98650002479553223</v>
      </c>
      <c r="P138" s="2">
        <f>(1-ProbSurvival!$J138)+ProbSurvival!P138</f>
        <v>0.98320001363754272</v>
      </c>
      <c r="Q138" s="2">
        <f>(1-ProbSurvival!$J138)+ProbSurvival!Q138</f>
        <v>0.97960001230239868</v>
      </c>
      <c r="R138" s="2">
        <f>(1-ProbSurvival!$J138)+ProbSurvival!R138</f>
        <v>0.9757000207901001</v>
      </c>
      <c r="S138" s="2">
        <f>(1-ProbSurvival!$J138)+ProbSurvival!S138</f>
        <v>0.97150003910064697</v>
      </c>
      <c r="T138" s="2">
        <f>(1-ProbSurvival!$J138)+ProbSurvival!T138</f>
        <v>0.96700000762939453</v>
      </c>
    </row>
    <row r="139" spans="1:20" x14ac:dyDescent="0.2">
      <c r="A139" s="1">
        <v>45</v>
      </c>
      <c r="B139" s="1">
        <v>0</v>
      </c>
      <c r="C139" s="1">
        <v>3</v>
      </c>
      <c r="D139" s="2">
        <v>7.9000003635883331E-2</v>
      </c>
      <c r="E139" s="2">
        <v>-0.37020000815391541</v>
      </c>
      <c r="F139" s="2">
        <v>0.21189999580383301</v>
      </c>
      <c r="G139" s="2">
        <v>0.57300001382827759</v>
      </c>
      <c r="H139" s="2">
        <v>1.011199951171875</v>
      </c>
      <c r="I139" s="2">
        <v>1.5343999862670898</v>
      </c>
      <c r="J139" s="2">
        <f>(1-ProbSurvival!$J139)+ProbSurvival!J139</f>
        <v>1</v>
      </c>
      <c r="K139" s="2">
        <f>(1-ProbSurvival!$J139)+ProbSurvival!K139</f>
        <v>0.99700003862380981</v>
      </c>
      <c r="L139" s="2">
        <f>(1-ProbSurvival!$J139)+ProbSurvival!L139</f>
        <v>0.99380004405975342</v>
      </c>
      <c r="M139" s="2">
        <f>(1-ProbSurvival!$J139)+ProbSurvival!M139</f>
        <v>0.99040001630783081</v>
      </c>
      <c r="N139" s="2">
        <f>(1-ProbSurvival!$J139)+ProbSurvival!N139</f>
        <v>0.98669999837875366</v>
      </c>
      <c r="O139" s="2">
        <f>(1-ProbSurvival!$J139)+ProbSurvival!O139</f>
        <v>0.98269999027252197</v>
      </c>
      <c r="P139" s="2">
        <f>(1-ProbSurvival!$J139)+ProbSurvival!P139</f>
        <v>0.97839999198913574</v>
      </c>
      <c r="Q139" s="2">
        <f>(1-ProbSurvival!$J139)+ProbSurvival!Q139</f>
        <v>0.97380000352859497</v>
      </c>
      <c r="R139" s="2">
        <f>(1-ProbSurvival!$J139)+ProbSurvival!R139</f>
        <v>0.96890002489089966</v>
      </c>
      <c r="S139" s="2">
        <f>(1-ProbSurvival!$J139)+ProbSurvival!S139</f>
        <v>0.9636000394821167</v>
      </c>
      <c r="T139" s="2">
        <f>(1-ProbSurvival!$J139)+ProbSurvival!T139</f>
        <v>0.95789998769760132</v>
      </c>
    </row>
    <row r="140" spans="1:20" x14ac:dyDescent="0.2">
      <c r="A140" s="1">
        <v>45</v>
      </c>
      <c r="B140" s="1">
        <v>0</v>
      </c>
      <c r="C140" s="1">
        <v>4</v>
      </c>
      <c r="D140" s="2">
        <v>7.9000003635883331E-2</v>
      </c>
      <c r="E140" s="2">
        <v>-0.37020000815391541</v>
      </c>
      <c r="F140" s="2">
        <v>0.21189999580383301</v>
      </c>
      <c r="G140" s="2">
        <v>0.57300001382827759</v>
      </c>
      <c r="H140" s="2">
        <v>1.011199951171875</v>
      </c>
      <c r="I140" s="2">
        <v>1.5343999862670898</v>
      </c>
      <c r="J140" s="2">
        <f>(1-ProbSurvival!$J140)+ProbSurvival!J140</f>
        <v>1</v>
      </c>
      <c r="K140" s="2">
        <f>(1-ProbSurvival!$J140)+ProbSurvival!K140</f>
        <v>0.99559998512268066</v>
      </c>
      <c r="L140" s="2">
        <f>(1-ProbSurvival!$J140)+ProbSurvival!L140</f>
        <v>0.99079996347427368</v>
      </c>
      <c r="M140" s="2">
        <f>(1-ProbSurvival!$J140)+ProbSurvival!M140</f>
        <v>0.98569995164871216</v>
      </c>
      <c r="N140" s="2">
        <f>(1-ProbSurvival!$J140)+ProbSurvival!N140</f>
        <v>0.98029994964599609</v>
      </c>
      <c r="O140" s="2">
        <f>(1-ProbSurvival!$J140)+ProbSurvival!O140</f>
        <v>0.97439998388290405</v>
      </c>
      <c r="P140" s="2">
        <f>(1-ProbSurvival!$J140)+ProbSurvival!P140</f>
        <v>0.96809995174407959</v>
      </c>
      <c r="Q140" s="2">
        <f>(1-ProbSurvival!$J140)+ProbSurvival!Q140</f>
        <v>0.96139997243881226</v>
      </c>
      <c r="R140" s="2">
        <f>(1-ProbSurvival!$J140)+ProbSurvival!R140</f>
        <v>0.95419996976852417</v>
      </c>
      <c r="S140" s="2">
        <f>(1-ProbSurvival!$J140)+ProbSurvival!S140</f>
        <v>0.94650000333786011</v>
      </c>
      <c r="T140" s="2">
        <f>(1-ProbSurvival!$J140)+ProbSurvival!T140</f>
        <v>0.93829995393753052</v>
      </c>
    </row>
    <row r="141" spans="1:20" x14ac:dyDescent="0.2">
      <c r="A141" s="1">
        <v>45</v>
      </c>
      <c r="B141" s="1">
        <v>0</v>
      </c>
      <c r="C141" s="1">
        <v>5</v>
      </c>
      <c r="D141" s="2">
        <v>7.9000003635883331E-2</v>
      </c>
      <c r="E141" s="2">
        <v>-0.37020000815391541</v>
      </c>
      <c r="F141" s="2">
        <v>0.21189999580383301</v>
      </c>
      <c r="G141" s="2">
        <v>0.57300001382827759</v>
      </c>
      <c r="H141" s="2">
        <v>1.011199951171875</v>
      </c>
      <c r="I141" s="2">
        <v>1.5343999862670898</v>
      </c>
      <c r="J141" s="2">
        <f>(1-ProbSurvival!$J141)+ProbSurvival!J141</f>
        <v>1</v>
      </c>
      <c r="K141" s="2">
        <f>(1-ProbSurvival!$J141)+ProbSurvival!K141</f>
        <v>0.99379998445510864</v>
      </c>
      <c r="L141" s="2">
        <f>(1-ProbSurvival!$J141)+ProbSurvival!L141</f>
        <v>0.98710000514984131</v>
      </c>
      <c r="M141" s="2">
        <f>(1-ProbSurvival!$J141)+ProbSurvival!M141</f>
        <v>0.98000001907348633</v>
      </c>
      <c r="N141" s="2">
        <f>(1-ProbSurvival!$J141)+ProbSurvival!N141</f>
        <v>0.9724000096321106</v>
      </c>
      <c r="O141" s="2">
        <f>(1-ProbSurvival!$J141)+ProbSurvival!O141</f>
        <v>0.96430003643035889</v>
      </c>
      <c r="P141" s="2">
        <f>(1-ProbSurvival!$J141)+ProbSurvival!P141</f>
        <v>0.95570003986358643</v>
      </c>
      <c r="Q141" s="2">
        <f>(1-ProbSurvival!$J141)+ProbSurvival!Q141</f>
        <v>0.94650000333786011</v>
      </c>
      <c r="R141" s="2">
        <f>(1-ProbSurvival!$J141)+ProbSurvival!R141</f>
        <v>0.93669998645782471</v>
      </c>
      <c r="S141" s="2">
        <f>(1-ProbSurvival!$J141)+ProbSurvival!S141</f>
        <v>0.92620003223419189</v>
      </c>
      <c r="T141" s="2">
        <f>(1-ProbSurvival!$J141)+ProbSurvival!T141</f>
        <v>0.91519999504089355</v>
      </c>
    </row>
    <row r="142" spans="1:20" x14ac:dyDescent="0.2">
      <c r="A142" s="1">
        <v>46</v>
      </c>
      <c r="B142" s="1">
        <v>0</v>
      </c>
      <c r="C142" s="1">
        <v>1</v>
      </c>
      <c r="D142" s="2">
        <v>7.9000003635883331E-2</v>
      </c>
      <c r="E142" s="2">
        <v>-0.37020000815391541</v>
      </c>
      <c r="F142" s="2">
        <v>0.21189999580383301</v>
      </c>
      <c r="G142" s="2">
        <v>0.57300001382827759</v>
      </c>
      <c r="H142" s="2">
        <v>1.011199951171875</v>
      </c>
      <c r="I142" s="2">
        <v>1.5343999862670898</v>
      </c>
      <c r="J142" s="2">
        <f>(1-ProbSurvival!$J142)+ProbSurvival!J142</f>
        <v>1</v>
      </c>
      <c r="K142" s="2">
        <f>(1-ProbSurvival!$J142)+ProbSurvival!K142</f>
        <v>0.99790000915527344</v>
      </c>
      <c r="L142" s="2">
        <f>(1-ProbSurvival!$J142)+ProbSurvival!L142</f>
        <v>0.99570000171661377</v>
      </c>
      <c r="M142" s="2">
        <f>(1-ProbSurvival!$J142)+ProbSurvival!M142</f>
        <v>0.99329996109008789</v>
      </c>
      <c r="N142" s="2">
        <f>(1-ProbSurvival!$J142)+ProbSurvival!N142</f>
        <v>0.99070000648498535</v>
      </c>
      <c r="O142" s="2">
        <f>(1-ProbSurvival!$J142)+ProbSurvival!O142</f>
        <v>0.9879000186920166</v>
      </c>
      <c r="P142" s="2">
        <f>(1-ProbSurvival!$J142)+ProbSurvival!P142</f>
        <v>0.98479998111724854</v>
      </c>
      <c r="Q142" s="2">
        <f>(1-ProbSurvival!$J142)+ProbSurvival!Q142</f>
        <v>0.98159998655319214</v>
      </c>
      <c r="R142" s="2">
        <f>(1-ProbSurvival!$J142)+ProbSurvival!R142</f>
        <v>0.9779999852180481</v>
      </c>
      <c r="S142" s="2">
        <f>(1-ProbSurvival!$J142)+ProbSurvival!S142</f>
        <v>0.97429996728897095</v>
      </c>
      <c r="T142" s="2">
        <f>(1-ProbSurvival!$J142)+ProbSurvival!T142</f>
        <v>0.97020000219345093</v>
      </c>
    </row>
    <row r="143" spans="1:20" x14ac:dyDescent="0.2">
      <c r="A143" s="1">
        <v>46</v>
      </c>
      <c r="B143" s="1">
        <v>0</v>
      </c>
      <c r="C143" s="1">
        <v>2</v>
      </c>
      <c r="D143" s="2">
        <v>7.9000003635883331E-2</v>
      </c>
      <c r="E143" s="2">
        <v>-0.37020000815391541</v>
      </c>
      <c r="F143" s="2">
        <v>0.21189999580383301</v>
      </c>
      <c r="G143" s="2">
        <v>0.57300001382827759</v>
      </c>
      <c r="H143" s="2">
        <v>1.011199951171875</v>
      </c>
      <c r="I143" s="2">
        <v>1.5343999862670898</v>
      </c>
      <c r="J143" s="2">
        <f>(1-ProbSurvival!$J143)+ProbSurvival!J143</f>
        <v>1</v>
      </c>
      <c r="K143" s="2">
        <f>(1-ProbSurvival!$J143)+ProbSurvival!K143</f>
        <v>0.99739998579025269</v>
      </c>
      <c r="L143" s="2">
        <f>(1-ProbSurvival!$J143)+ProbSurvival!L143</f>
        <v>0.99470001459121704</v>
      </c>
      <c r="M143" s="2">
        <f>(1-ProbSurvival!$J143)+ProbSurvival!M143</f>
        <v>0.99169999361038208</v>
      </c>
      <c r="N143" s="2">
        <f>(1-ProbSurvival!$J143)+ProbSurvival!N143</f>
        <v>0.98839998245239258</v>
      </c>
      <c r="O143" s="2">
        <f>(1-ProbSurvival!$J143)+ProbSurvival!O143</f>
        <v>0.98489999771118164</v>
      </c>
      <c r="P143" s="2">
        <f>(1-ProbSurvival!$J143)+ProbSurvival!P143</f>
        <v>0.98119997978210449</v>
      </c>
      <c r="Q143" s="2">
        <f>(1-ProbSurvival!$J143)+ProbSurvival!Q143</f>
        <v>0.97710001468658447</v>
      </c>
      <c r="R143" s="2">
        <f>(1-ProbSurvival!$J143)+ProbSurvival!R143</f>
        <v>0.97280001640319824</v>
      </c>
      <c r="S143" s="2">
        <f>(1-ProbSurvival!$J143)+ProbSurvival!S143</f>
        <v>0.96810001134872437</v>
      </c>
      <c r="T143" s="2">
        <f>(1-ProbSurvival!$J143)+ProbSurvival!T143</f>
        <v>0.96310001611709595</v>
      </c>
    </row>
    <row r="144" spans="1:20" x14ac:dyDescent="0.2">
      <c r="A144" s="1">
        <v>46</v>
      </c>
      <c r="B144" s="1">
        <v>0</v>
      </c>
      <c r="C144" s="1">
        <v>3</v>
      </c>
      <c r="D144" s="2">
        <v>7.9000003635883331E-2</v>
      </c>
      <c r="E144" s="2">
        <v>-0.37020000815391541</v>
      </c>
      <c r="F144" s="2">
        <v>0.21189999580383301</v>
      </c>
      <c r="G144" s="2">
        <v>0.57300001382827759</v>
      </c>
      <c r="H144" s="2">
        <v>1.011199951171875</v>
      </c>
      <c r="I144" s="2">
        <v>1.5343999862670898</v>
      </c>
      <c r="J144" s="2">
        <f>(1-ProbSurvival!$J144)+ProbSurvival!J144</f>
        <v>1</v>
      </c>
      <c r="K144" s="2">
        <f>(1-ProbSurvival!$J144)+ProbSurvival!K144</f>
        <v>0.99699997901916504</v>
      </c>
      <c r="L144" s="2">
        <f>(1-ProbSurvival!$J144)+ProbSurvival!L144</f>
        <v>0.99370002746582031</v>
      </c>
      <c r="M144" s="2">
        <f>(1-ProbSurvival!$J144)+ProbSurvival!M144</f>
        <v>0.9901999831199646</v>
      </c>
      <c r="N144" s="2">
        <f>(1-ProbSurvival!$J144)+ProbSurvival!N144</f>
        <v>0.98640000820159912</v>
      </c>
      <c r="O144" s="2">
        <f>(1-ProbSurvival!$J144)+ProbSurvival!O144</f>
        <v>0.98229998350143433</v>
      </c>
      <c r="P144" s="2">
        <f>(1-ProbSurvival!$J144)+ProbSurvival!P144</f>
        <v>0.97790002822875977</v>
      </c>
      <c r="Q144" s="2">
        <f>(1-ProbSurvival!$J144)+ProbSurvival!Q144</f>
        <v>0.97320002317428589</v>
      </c>
      <c r="R144" s="2">
        <f>(1-ProbSurvival!$J144)+ProbSurvival!R144</f>
        <v>0.96820002794265747</v>
      </c>
      <c r="S144" s="2">
        <f>(1-ProbSurvival!$J144)+ProbSurvival!S144</f>
        <v>0.96280002593994141</v>
      </c>
      <c r="T144" s="2">
        <f>(1-ProbSurvival!$J144)+ProbSurvival!T144</f>
        <v>0.95690000057220459</v>
      </c>
    </row>
    <row r="145" spans="1:20" x14ac:dyDescent="0.2">
      <c r="A145" s="1">
        <v>46</v>
      </c>
      <c r="B145" s="1">
        <v>0</v>
      </c>
      <c r="C145" s="1">
        <v>4</v>
      </c>
      <c r="D145" s="2">
        <v>7.9000003635883331E-2</v>
      </c>
      <c r="E145" s="2">
        <v>-0.37020000815391541</v>
      </c>
      <c r="F145" s="2">
        <v>0.21189999580383301</v>
      </c>
      <c r="G145" s="2">
        <v>0.57300001382827759</v>
      </c>
      <c r="H145" s="2">
        <v>1.011199951171875</v>
      </c>
      <c r="I145" s="2">
        <v>1.5343999862670898</v>
      </c>
      <c r="J145" s="2">
        <f>(1-ProbSurvival!$J145)+ProbSurvival!J145</f>
        <v>1</v>
      </c>
      <c r="K145" s="2">
        <f>(1-ProbSurvival!$J145)+ProbSurvival!K145</f>
        <v>0.99529999494552612</v>
      </c>
      <c r="L145" s="2">
        <f>(1-ProbSurvival!$J145)+ProbSurvival!L145</f>
        <v>0.9901999831199646</v>
      </c>
      <c r="M145" s="2">
        <f>(1-ProbSurvival!$J145)+ProbSurvival!M145</f>
        <v>0.98479998111724854</v>
      </c>
      <c r="N145" s="2">
        <f>(1-ProbSurvival!$J145)+ProbSurvival!N145</f>
        <v>0.97899997234344482</v>
      </c>
      <c r="O145" s="2">
        <f>(1-ProbSurvival!$J145)+ProbSurvival!O145</f>
        <v>0.97279995679855347</v>
      </c>
      <c r="P145" s="2">
        <f>(1-ProbSurvival!$J145)+ProbSurvival!P145</f>
        <v>0.96609997749328613</v>
      </c>
      <c r="Q145" s="2">
        <f>(1-ProbSurvival!$J145)+ProbSurvival!Q145</f>
        <v>0.95889997482299805</v>
      </c>
      <c r="R145" s="2">
        <f>(1-ProbSurvival!$J145)+ProbSurvival!R145</f>
        <v>0.95129996538162231</v>
      </c>
      <c r="S145" s="2">
        <f>(1-ProbSurvival!$J145)+ProbSurvival!S145</f>
        <v>0.9430999755859375</v>
      </c>
      <c r="T145" s="2">
        <f>(1-ProbSurvival!$J145)+ProbSurvival!T145</f>
        <v>0.93439996242523193</v>
      </c>
    </row>
    <row r="146" spans="1:20" x14ac:dyDescent="0.2">
      <c r="A146" s="1">
        <v>46</v>
      </c>
      <c r="B146" s="1">
        <v>0</v>
      </c>
      <c r="C146" s="1">
        <v>5</v>
      </c>
      <c r="D146" s="2">
        <v>7.9000003635883331E-2</v>
      </c>
      <c r="E146" s="2">
        <v>-0.37020000815391541</v>
      </c>
      <c r="F146" s="2">
        <v>0.21189999580383301</v>
      </c>
      <c r="G146" s="2">
        <v>0.57300001382827759</v>
      </c>
      <c r="H146" s="2">
        <v>1.011199951171875</v>
      </c>
      <c r="I146" s="2">
        <v>1.5343999862670898</v>
      </c>
      <c r="J146" s="2">
        <f>(1-ProbSurvival!$J146)+ProbSurvival!J146</f>
        <v>1</v>
      </c>
      <c r="K146" s="2">
        <f>(1-ProbSurvival!$J146)+ProbSurvival!K146</f>
        <v>0.99279999732971191</v>
      </c>
      <c r="L146" s="2">
        <f>(1-ProbSurvival!$J146)+ProbSurvival!L146</f>
        <v>0.98520004749298096</v>
      </c>
      <c r="M146" s="2">
        <f>(1-ProbSurvival!$J146)+ProbSurvival!M146</f>
        <v>0.97699999809265137</v>
      </c>
      <c r="N146" s="2">
        <f>(1-ProbSurvival!$J146)+ProbSurvival!N146</f>
        <v>0.96820002794265747</v>
      </c>
      <c r="O146" s="2">
        <f>(1-ProbSurvival!$J146)+ProbSurvival!O146</f>
        <v>0.95890003442764282</v>
      </c>
      <c r="P146" s="2">
        <f>(1-ProbSurvival!$J146)+ProbSurvival!P146</f>
        <v>0.94900000095367432</v>
      </c>
      <c r="Q146" s="2">
        <f>(1-ProbSurvival!$J146)+ProbSurvival!Q146</f>
        <v>0.9384000301361084</v>
      </c>
      <c r="R146" s="2">
        <f>(1-ProbSurvival!$J146)+ProbSurvival!R146</f>
        <v>0.92720001935958862</v>
      </c>
      <c r="S146" s="2">
        <f>(1-ProbSurvival!$J146)+ProbSurvival!S146</f>
        <v>0.91530001163482666</v>
      </c>
      <c r="T146" s="2">
        <f>(1-ProbSurvival!$J146)+ProbSurvival!T146</f>
        <v>0.90280002355575562</v>
      </c>
    </row>
    <row r="147" spans="1:20" x14ac:dyDescent="0.2">
      <c r="A147" s="1">
        <v>47</v>
      </c>
      <c r="B147" s="1">
        <v>0</v>
      </c>
      <c r="C147" s="1">
        <v>1</v>
      </c>
      <c r="D147" s="2">
        <v>7.9000003635883331E-2</v>
      </c>
      <c r="E147" s="2">
        <v>-0.37020000815391541</v>
      </c>
      <c r="F147" s="2">
        <v>0.21189999580383301</v>
      </c>
      <c r="G147" s="2">
        <v>0.57300001382827759</v>
      </c>
      <c r="H147" s="2">
        <v>1.011199951171875</v>
      </c>
      <c r="I147" s="2">
        <v>1.5343999862670898</v>
      </c>
      <c r="J147" s="2">
        <f>(1-ProbSurvival!$J147)+ProbSurvival!J147</f>
        <v>1</v>
      </c>
      <c r="K147" s="2">
        <f>(1-ProbSurvival!$J147)+ProbSurvival!K147</f>
        <v>0.99790000915527344</v>
      </c>
      <c r="L147" s="2">
        <f>(1-ProbSurvival!$J147)+ProbSurvival!L147</f>
        <v>0.99559998512268066</v>
      </c>
      <c r="M147" s="2">
        <f>(1-ProbSurvival!$J147)+ProbSurvival!M147</f>
        <v>0.99309998750686646</v>
      </c>
      <c r="N147" s="2">
        <f>(1-ProbSurvival!$J147)+ProbSurvival!N147</f>
        <v>0.99040001630783081</v>
      </c>
      <c r="O147" s="2">
        <f>(1-ProbSurvival!$J147)+ProbSurvival!O147</f>
        <v>0.98760002851486206</v>
      </c>
      <c r="P147" s="2">
        <f>(1-ProbSurvival!$J147)+ProbSurvival!P147</f>
        <v>0.98439997434616089</v>
      </c>
      <c r="Q147" s="2">
        <f>(1-ProbSurvival!$J147)+ProbSurvival!Q147</f>
        <v>0.98110002279281616</v>
      </c>
      <c r="R147" s="2">
        <f>(1-ProbSurvival!$J147)+ProbSurvival!R147</f>
        <v>0.97750002145767212</v>
      </c>
      <c r="S147" s="2">
        <f>(1-ProbSurvival!$J147)+ProbSurvival!S147</f>
        <v>0.97360002994537354</v>
      </c>
      <c r="T147" s="2">
        <f>(1-ProbSurvival!$J147)+ProbSurvival!T147</f>
        <v>0.96939998865127563</v>
      </c>
    </row>
    <row r="148" spans="1:20" x14ac:dyDescent="0.2">
      <c r="A148" s="1">
        <v>47</v>
      </c>
      <c r="B148" s="1">
        <v>0</v>
      </c>
      <c r="C148" s="1">
        <v>2</v>
      </c>
      <c r="D148" s="2">
        <v>7.9000003635883331E-2</v>
      </c>
      <c r="E148" s="2">
        <v>-0.37020000815391541</v>
      </c>
      <c r="F148" s="2">
        <v>0.21189999580383301</v>
      </c>
      <c r="G148" s="2">
        <v>0.57300001382827759</v>
      </c>
      <c r="H148" s="2">
        <v>1.011199951171875</v>
      </c>
      <c r="I148" s="2">
        <v>1.5343999862670898</v>
      </c>
      <c r="J148" s="2">
        <f>(1-ProbSurvival!$J148)+ProbSurvival!J148</f>
        <v>1</v>
      </c>
      <c r="K148" s="2">
        <f>(1-ProbSurvival!$J148)+ProbSurvival!K148</f>
        <v>0.99739998579025269</v>
      </c>
      <c r="L148" s="2">
        <f>(1-ProbSurvival!$J148)+ProbSurvival!L148</f>
        <v>0.99459999799728394</v>
      </c>
      <c r="M148" s="2">
        <f>(1-ProbSurvival!$J148)+ProbSurvival!M148</f>
        <v>0.99160003662109375</v>
      </c>
      <c r="N148" s="2">
        <f>(1-ProbSurvival!$J148)+ProbSurvival!N148</f>
        <v>0.98839998245239258</v>
      </c>
      <c r="O148" s="2">
        <f>(1-ProbSurvival!$J148)+ProbSurvival!O148</f>
        <v>0.98489999771118164</v>
      </c>
      <c r="P148" s="2">
        <f>(1-ProbSurvival!$J148)+ProbSurvival!P148</f>
        <v>0.98110002279281616</v>
      </c>
      <c r="Q148" s="2">
        <f>(1-ProbSurvival!$J148)+ProbSurvival!Q148</f>
        <v>0.97710001468658447</v>
      </c>
      <c r="R148" s="2">
        <f>(1-ProbSurvival!$J148)+ProbSurvival!R148</f>
        <v>0.97269999980926514</v>
      </c>
      <c r="S148" s="2">
        <f>(1-ProbSurvival!$J148)+ProbSurvival!S148</f>
        <v>0.96810001134872437</v>
      </c>
      <c r="T148" s="2">
        <f>(1-ProbSurvival!$J148)+ProbSurvival!T148</f>
        <v>0.96299999952316284</v>
      </c>
    </row>
    <row r="149" spans="1:20" x14ac:dyDescent="0.2">
      <c r="A149" s="1">
        <v>47</v>
      </c>
      <c r="B149" s="1">
        <v>0</v>
      </c>
      <c r="C149" s="1">
        <v>3</v>
      </c>
      <c r="D149" s="2">
        <v>7.9000003635883331E-2</v>
      </c>
      <c r="E149" s="2">
        <v>-0.37020000815391541</v>
      </c>
      <c r="F149" s="2">
        <v>0.21189999580383301</v>
      </c>
      <c r="G149" s="2">
        <v>0.57300001382827759</v>
      </c>
      <c r="H149" s="2">
        <v>1.011199951171875</v>
      </c>
      <c r="I149" s="2">
        <v>1.5343999862670898</v>
      </c>
      <c r="J149" s="2">
        <f>(1-ProbSurvival!$J149)+ProbSurvival!J149</f>
        <v>1</v>
      </c>
      <c r="K149" s="2">
        <f>(1-ProbSurvival!$J149)+ProbSurvival!K149</f>
        <v>0.99659997224807739</v>
      </c>
      <c r="L149" s="2">
        <f>(1-ProbSurvival!$J149)+ProbSurvival!L149</f>
        <v>0.99289995431900024</v>
      </c>
      <c r="M149" s="2">
        <f>(1-ProbSurvival!$J149)+ProbSurvival!M149</f>
        <v>0.98899996280670166</v>
      </c>
      <c r="N149" s="2">
        <f>(1-ProbSurvival!$J149)+ProbSurvival!N149</f>
        <v>0.98469996452331543</v>
      </c>
      <c r="O149" s="2">
        <f>(1-ProbSurvival!$J149)+ProbSurvival!O149</f>
        <v>0.98019999265670776</v>
      </c>
      <c r="P149" s="2">
        <f>(1-ProbSurvival!$J149)+ProbSurvival!P149</f>
        <v>0.97529995441436768</v>
      </c>
      <c r="Q149" s="2">
        <f>(1-ProbSurvival!$J149)+ProbSurvival!Q149</f>
        <v>0.96999996900558472</v>
      </c>
      <c r="R149" s="2">
        <f>(1-ProbSurvival!$J149)+ProbSurvival!R149</f>
        <v>0.96439999341964722</v>
      </c>
      <c r="S149" s="2">
        <f>(1-ProbSurvival!$J149)+ProbSurvival!S149</f>
        <v>0.95829999446868896</v>
      </c>
      <c r="T149" s="2">
        <f>(1-ProbSurvival!$J149)+ProbSurvival!T149</f>
        <v>0.95179998874664307</v>
      </c>
    </row>
    <row r="150" spans="1:20" x14ac:dyDescent="0.2">
      <c r="A150" s="1">
        <v>47</v>
      </c>
      <c r="B150" s="1">
        <v>0</v>
      </c>
      <c r="C150" s="1">
        <v>4</v>
      </c>
      <c r="D150" s="2">
        <v>7.9000003635883331E-2</v>
      </c>
      <c r="E150" s="2">
        <v>-0.37020000815391541</v>
      </c>
      <c r="F150" s="2">
        <v>0.21189999580383301</v>
      </c>
      <c r="G150" s="2">
        <v>0.57300001382827759</v>
      </c>
      <c r="H150" s="2">
        <v>1.011199951171875</v>
      </c>
      <c r="I150" s="2">
        <v>1.5343999862670898</v>
      </c>
      <c r="J150" s="2">
        <f>(1-ProbSurvival!$J150)+ProbSurvival!J150</f>
        <v>1</v>
      </c>
      <c r="K150" s="2">
        <f>(1-ProbSurvival!$J150)+ProbSurvival!K150</f>
        <v>0.99529999494552612</v>
      </c>
      <c r="L150" s="2">
        <f>(1-ProbSurvival!$J150)+ProbSurvival!L150</f>
        <v>0.99029999971389771</v>
      </c>
      <c r="M150" s="2">
        <f>(1-ProbSurvival!$J150)+ProbSurvival!M150</f>
        <v>0.98489999771118164</v>
      </c>
      <c r="N150" s="2">
        <f>(1-ProbSurvival!$J150)+ProbSurvival!N150</f>
        <v>0.97920000553131104</v>
      </c>
      <c r="O150" s="2">
        <f>(1-ProbSurvival!$J150)+ProbSurvival!O150</f>
        <v>0.97299998998641968</v>
      </c>
      <c r="P150" s="2">
        <f>(1-ProbSurvival!$J150)+ProbSurvival!P150</f>
        <v>0.96639996767044067</v>
      </c>
      <c r="Q150" s="2">
        <f>(1-ProbSurvival!$J150)+ProbSurvival!Q150</f>
        <v>0.95929998159408569</v>
      </c>
      <c r="R150" s="2">
        <f>(1-ProbSurvival!$J150)+ProbSurvival!R150</f>
        <v>0.95179998874664307</v>
      </c>
      <c r="S150" s="2">
        <f>(1-ProbSurvival!$J150)+ProbSurvival!S150</f>
        <v>0.94370001554489136</v>
      </c>
      <c r="T150" s="2">
        <f>(1-ProbSurvival!$J150)+ProbSurvival!T150</f>
        <v>0.93509995937347412</v>
      </c>
    </row>
    <row r="151" spans="1:20" x14ac:dyDescent="0.2">
      <c r="A151" s="1">
        <v>47</v>
      </c>
      <c r="B151" s="1">
        <v>0</v>
      </c>
      <c r="C151" s="1">
        <v>5</v>
      </c>
      <c r="D151" s="2">
        <v>7.9000003635883331E-2</v>
      </c>
      <c r="E151" s="2">
        <v>-0.37020000815391541</v>
      </c>
      <c r="F151" s="2">
        <v>0.21189999580383301</v>
      </c>
      <c r="G151" s="2">
        <v>0.57300001382827759</v>
      </c>
      <c r="H151" s="2">
        <v>1.011199951171875</v>
      </c>
      <c r="I151" s="2">
        <v>1.5343999862670898</v>
      </c>
      <c r="J151" s="2">
        <f>(1-ProbSurvival!$J151)+ProbSurvival!J151</f>
        <v>1</v>
      </c>
      <c r="K151" s="2">
        <f>(1-ProbSurvival!$J151)+ProbSurvival!K151</f>
        <v>0.99000000953674316</v>
      </c>
      <c r="L151" s="2">
        <f>(1-ProbSurvival!$J151)+ProbSurvival!L151</f>
        <v>0.97920000553131104</v>
      </c>
      <c r="M151" s="2">
        <f>(1-ProbSurvival!$J151)+ProbSurvival!M151</f>
        <v>0.96779996156692505</v>
      </c>
      <c r="N151" s="2">
        <f>(1-ProbSurvival!$J151)+ProbSurvival!N151</f>
        <v>0.95569998025894165</v>
      </c>
      <c r="O151" s="2">
        <f>(1-ProbSurvival!$J151)+ProbSurvival!O151</f>
        <v>0.94290000200271606</v>
      </c>
      <c r="P151" s="2">
        <f>(1-ProbSurvival!$J151)+ProbSurvival!P151</f>
        <v>0.92930001020431519</v>
      </c>
      <c r="Q151" s="2">
        <f>(1-ProbSurvival!$J151)+ProbSurvival!Q151</f>
        <v>0.91499996185302734</v>
      </c>
      <c r="R151" s="2">
        <f>(1-ProbSurvival!$J151)+ProbSurvival!R151</f>
        <v>0.89990001916885376</v>
      </c>
      <c r="S151" s="2">
        <f>(1-ProbSurvival!$J151)+ProbSurvival!S151</f>
        <v>0.88400000333786011</v>
      </c>
      <c r="T151" s="2">
        <f>(1-ProbSurvival!$J151)+ProbSurvival!T151</f>
        <v>0.86729997396469116</v>
      </c>
    </row>
    <row r="152" spans="1:20" x14ac:dyDescent="0.2">
      <c r="A152" s="1">
        <v>48</v>
      </c>
      <c r="B152" s="1">
        <v>0</v>
      </c>
      <c r="C152" s="1">
        <v>1</v>
      </c>
      <c r="D152" s="2">
        <v>7.9000003635883331E-2</v>
      </c>
      <c r="E152" s="2">
        <v>-0.37020000815391541</v>
      </c>
      <c r="F152" s="2">
        <v>0.21189999580383301</v>
      </c>
      <c r="G152" s="2">
        <v>0.57300001382827759</v>
      </c>
      <c r="H152" s="2">
        <v>1.011199951171875</v>
      </c>
      <c r="I152" s="2">
        <v>1.5343999862670898</v>
      </c>
      <c r="J152" s="2">
        <f>(1-ProbSurvival!$J152)+ProbSurvival!J152</f>
        <v>1</v>
      </c>
      <c r="K152" s="2">
        <f>(1-ProbSurvival!$J152)+ProbSurvival!K152</f>
        <v>0.99779999256134033</v>
      </c>
      <c r="L152" s="2">
        <f>(1-ProbSurvival!$J152)+ProbSurvival!L152</f>
        <v>0.99540001153945923</v>
      </c>
      <c r="M152" s="2">
        <f>(1-ProbSurvival!$J152)+ProbSurvival!M152</f>
        <v>0.99279999732971191</v>
      </c>
      <c r="N152" s="2">
        <f>(1-ProbSurvival!$J152)+ProbSurvival!N152</f>
        <v>0.99000000953674316</v>
      </c>
      <c r="O152" s="2">
        <f>(1-ProbSurvival!$J152)+ProbSurvival!O152</f>
        <v>0.9869999885559082</v>
      </c>
      <c r="P152" s="2">
        <f>(1-ProbSurvival!$J152)+ProbSurvival!P152</f>
        <v>0.98379999399185181</v>
      </c>
      <c r="Q152" s="2">
        <f>(1-ProbSurvival!$J152)+ProbSurvival!Q152</f>
        <v>0.98030000925064087</v>
      </c>
      <c r="R152" s="2">
        <f>(1-ProbSurvival!$J152)+ProbSurvival!R152</f>
        <v>0.97659999132156372</v>
      </c>
      <c r="S152" s="2">
        <f>(1-ProbSurvival!$J152)+ProbSurvival!S152</f>
        <v>0.97259998321533203</v>
      </c>
      <c r="T152" s="2">
        <f>(1-ProbSurvival!$J152)+ProbSurvival!T152</f>
        <v>0.9681999683380127</v>
      </c>
    </row>
    <row r="153" spans="1:20" x14ac:dyDescent="0.2">
      <c r="A153" s="1">
        <v>48</v>
      </c>
      <c r="B153" s="1">
        <v>0</v>
      </c>
      <c r="C153" s="1">
        <v>2</v>
      </c>
      <c r="D153" s="2">
        <v>7.9000003635883331E-2</v>
      </c>
      <c r="E153" s="2">
        <v>-0.37020000815391541</v>
      </c>
      <c r="F153" s="2">
        <v>0.21189999580383301</v>
      </c>
      <c r="G153" s="2">
        <v>0.57300001382827759</v>
      </c>
      <c r="H153" s="2">
        <v>1.011199951171875</v>
      </c>
      <c r="I153" s="2">
        <v>1.5343999862670898</v>
      </c>
      <c r="J153" s="2">
        <f>(1-ProbSurvival!$J153)+ProbSurvival!J153</f>
        <v>1</v>
      </c>
      <c r="K153" s="2">
        <f>(1-ProbSurvival!$J153)+ProbSurvival!K153</f>
        <v>0.99739998579025269</v>
      </c>
      <c r="L153" s="2">
        <f>(1-ProbSurvival!$J153)+ProbSurvival!L153</f>
        <v>0.99459999799728394</v>
      </c>
      <c r="M153" s="2">
        <f>(1-ProbSurvival!$J153)+ProbSurvival!M153</f>
        <v>0.99159997701644897</v>
      </c>
      <c r="N153" s="2">
        <f>(1-ProbSurvival!$J153)+ProbSurvival!N153</f>
        <v>0.98839998245239258</v>
      </c>
      <c r="O153" s="2">
        <f>(1-ProbSurvival!$J153)+ProbSurvival!O153</f>
        <v>0.98489999771118164</v>
      </c>
      <c r="P153" s="2">
        <f>(1-ProbSurvival!$J153)+ProbSurvival!P153</f>
        <v>0.98119997978210449</v>
      </c>
      <c r="Q153" s="2">
        <f>(1-ProbSurvival!$J153)+ProbSurvival!Q153</f>
        <v>0.9771999716758728</v>
      </c>
      <c r="R153" s="2">
        <f>(1-ProbSurvival!$J153)+ProbSurvival!R153</f>
        <v>0.97280001640319824</v>
      </c>
      <c r="S153" s="2">
        <f>(1-ProbSurvival!$J153)+ProbSurvival!S153</f>
        <v>0.9681999683380127</v>
      </c>
      <c r="T153" s="2">
        <f>(1-ProbSurvival!$J153)+ProbSurvival!T153</f>
        <v>0.96319997310638428</v>
      </c>
    </row>
    <row r="154" spans="1:20" x14ac:dyDescent="0.2">
      <c r="A154" s="1">
        <v>48</v>
      </c>
      <c r="B154" s="1">
        <v>0</v>
      </c>
      <c r="C154" s="1">
        <v>3</v>
      </c>
      <c r="D154" s="2">
        <v>7.9000003635883331E-2</v>
      </c>
      <c r="E154" s="2">
        <v>-0.37020000815391541</v>
      </c>
      <c r="F154" s="2">
        <v>0.21189999580383301</v>
      </c>
      <c r="G154" s="2">
        <v>0.57300001382827759</v>
      </c>
      <c r="H154" s="2">
        <v>1.011199951171875</v>
      </c>
      <c r="I154" s="2">
        <v>1.5343999862670898</v>
      </c>
      <c r="J154" s="2">
        <f>(1-ProbSurvival!$J154)+ProbSurvival!J154</f>
        <v>1</v>
      </c>
      <c r="K154" s="2">
        <f>(1-ProbSurvival!$J154)+ProbSurvival!K154</f>
        <v>0.99659997224807739</v>
      </c>
      <c r="L154" s="2">
        <f>(1-ProbSurvival!$J154)+ProbSurvival!L154</f>
        <v>0.99289995431900024</v>
      </c>
      <c r="M154" s="2">
        <f>(1-ProbSurvival!$J154)+ProbSurvival!M154</f>
        <v>0.98899996280670166</v>
      </c>
      <c r="N154" s="2">
        <f>(1-ProbSurvival!$J154)+ProbSurvival!N154</f>
        <v>0.98479998111724854</v>
      </c>
      <c r="O154" s="2">
        <f>(1-ProbSurvival!$J154)+ProbSurvival!O154</f>
        <v>0.98019999265670776</v>
      </c>
      <c r="P154" s="2">
        <f>(1-ProbSurvival!$J154)+ProbSurvival!P154</f>
        <v>0.97529995441436768</v>
      </c>
      <c r="Q154" s="2">
        <f>(1-ProbSurvival!$J154)+ProbSurvival!Q154</f>
        <v>0.97009998559951782</v>
      </c>
      <c r="R154" s="2">
        <f>(1-ProbSurvival!$J154)+ProbSurvival!R154</f>
        <v>0.96439999341964722</v>
      </c>
      <c r="S154" s="2">
        <f>(1-ProbSurvival!$J154)+ProbSurvival!S154</f>
        <v>0.95840001106262207</v>
      </c>
      <c r="T154" s="2">
        <f>(1-ProbSurvival!$J154)+ProbSurvival!T154</f>
        <v>0.95190000534057617</v>
      </c>
    </row>
    <row r="155" spans="1:20" x14ac:dyDescent="0.2">
      <c r="A155" s="1">
        <v>48</v>
      </c>
      <c r="B155" s="1">
        <v>0</v>
      </c>
      <c r="C155" s="1">
        <v>4</v>
      </c>
      <c r="D155" s="2">
        <v>7.9000003635883331E-2</v>
      </c>
      <c r="E155" s="2">
        <v>-0.37020000815391541</v>
      </c>
      <c r="F155" s="2">
        <v>0.21189999580383301</v>
      </c>
      <c r="G155" s="2">
        <v>0.57300001382827759</v>
      </c>
      <c r="H155" s="2">
        <v>1.011199951171875</v>
      </c>
      <c r="I155" s="2">
        <v>1.5343999862670898</v>
      </c>
      <c r="J155" s="2">
        <f>(1-ProbSurvival!$J155)+ProbSurvival!J155</f>
        <v>1</v>
      </c>
      <c r="K155" s="2">
        <f>(1-ProbSurvival!$J155)+ProbSurvival!K155</f>
        <v>0.99449998140335083</v>
      </c>
      <c r="L155" s="2">
        <f>(1-ProbSurvival!$J155)+ProbSurvival!L155</f>
        <v>0.98870003223419189</v>
      </c>
      <c r="M155" s="2">
        <f>(1-ProbSurvival!$J155)+ProbSurvival!M155</f>
        <v>0.98240000009536743</v>
      </c>
      <c r="N155" s="2">
        <f>(1-ProbSurvival!$J155)+ProbSurvival!N155</f>
        <v>0.97560000419616699</v>
      </c>
      <c r="O155" s="2">
        <f>(1-ProbSurvival!$J155)+ProbSurvival!O155</f>
        <v>0.96840000152587891</v>
      </c>
      <c r="P155" s="2">
        <f>(1-ProbSurvival!$J155)+ProbSurvival!P155</f>
        <v>0.96070003509521484</v>
      </c>
      <c r="Q155" s="2">
        <f>(1-ProbSurvival!$J155)+ProbSurvival!Q155</f>
        <v>0.95249998569488525</v>
      </c>
      <c r="R155" s="2">
        <f>(1-ProbSurvival!$J155)+ProbSurvival!R155</f>
        <v>0.94370001554489136</v>
      </c>
      <c r="S155" s="2">
        <f>(1-ProbSurvival!$J155)+ProbSurvival!S155</f>
        <v>0.93440002202987671</v>
      </c>
      <c r="T155" s="2">
        <f>(1-ProbSurvival!$J155)+ProbSurvival!T155</f>
        <v>0.92440003156661987</v>
      </c>
    </row>
    <row r="156" spans="1:20" x14ac:dyDescent="0.2">
      <c r="A156" s="1">
        <v>48</v>
      </c>
      <c r="B156" s="1">
        <v>0</v>
      </c>
      <c r="C156" s="1">
        <v>5</v>
      </c>
      <c r="D156" s="2">
        <v>7.9000003635883331E-2</v>
      </c>
      <c r="E156" s="2">
        <v>-0.37020000815391541</v>
      </c>
      <c r="F156" s="2">
        <v>0.21189999580383301</v>
      </c>
      <c r="G156" s="2">
        <v>0.57300001382827759</v>
      </c>
      <c r="H156" s="2">
        <v>1.011199951171875</v>
      </c>
      <c r="I156" s="2">
        <v>1.5343999862670898</v>
      </c>
      <c r="J156" s="2">
        <f>(1-ProbSurvival!$J156)+ProbSurvival!J156</f>
        <v>1</v>
      </c>
      <c r="K156" s="2">
        <f>(1-ProbSurvival!$J156)+ProbSurvival!K156</f>
        <v>0.99250000715255737</v>
      </c>
      <c r="L156" s="2">
        <f>(1-ProbSurvival!$J156)+ProbSurvival!L156</f>
        <v>0.98449999094009399</v>
      </c>
      <c r="M156" s="2">
        <f>(1-ProbSurvival!$J156)+ProbSurvival!M156</f>
        <v>0.97589999437332153</v>
      </c>
      <c r="N156" s="2">
        <f>(1-ProbSurvival!$J156)+ProbSurvival!N156</f>
        <v>0.96679997444152832</v>
      </c>
      <c r="O156" s="2">
        <f>(1-ProbSurvival!$J156)+ProbSurvival!O156</f>
        <v>0.95719999074935913</v>
      </c>
      <c r="P156" s="2">
        <f>(1-ProbSurvival!$J156)+ProbSurvival!P156</f>
        <v>0.94690001010894775</v>
      </c>
      <c r="Q156" s="2">
        <f>(1-ProbSurvival!$J156)+ProbSurvival!Q156</f>
        <v>0.93599998950958252</v>
      </c>
      <c r="R156" s="2">
        <f>(1-ProbSurvival!$J156)+ProbSurvival!R156</f>
        <v>0.9243999719619751</v>
      </c>
      <c r="S156" s="2">
        <f>(1-ProbSurvival!$J156)+ProbSurvival!S156</f>
        <v>0.91219997406005859</v>
      </c>
      <c r="T156" s="2">
        <f>(1-ProbSurvival!$J156)+ProbSurvival!T156</f>
        <v>0.89920002222061157</v>
      </c>
    </row>
    <row r="157" spans="1:20" x14ac:dyDescent="0.2">
      <c r="A157" s="1">
        <v>49</v>
      </c>
      <c r="B157" s="1">
        <v>0</v>
      </c>
      <c r="C157" s="1">
        <v>1</v>
      </c>
      <c r="D157" s="2">
        <v>7.9000003635883331E-2</v>
      </c>
      <c r="E157" s="2">
        <v>-0.37020000815391541</v>
      </c>
      <c r="F157" s="2">
        <v>0.21189999580383301</v>
      </c>
      <c r="G157" s="2">
        <v>0.57300001382827759</v>
      </c>
      <c r="H157" s="2">
        <v>1.011199951171875</v>
      </c>
      <c r="I157" s="2">
        <v>1.5343999862670898</v>
      </c>
      <c r="J157" s="2">
        <f>(1-ProbSurvival!$J157)+ProbSurvival!J157</f>
        <v>1</v>
      </c>
      <c r="K157" s="2">
        <f>(1-ProbSurvival!$J157)+ProbSurvival!K157</f>
        <v>0.99739998579025269</v>
      </c>
      <c r="L157" s="2">
        <f>(1-ProbSurvival!$J157)+ProbSurvival!L157</f>
        <v>0.99459999799728394</v>
      </c>
      <c r="M157" s="2">
        <f>(1-ProbSurvival!$J157)+ProbSurvival!M157</f>
        <v>0.99159997701644897</v>
      </c>
      <c r="N157" s="2">
        <f>(1-ProbSurvival!$J157)+ProbSurvival!N157</f>
        <v>0.98829996585845947</v>
      </c>
      <c r="O157" s="2">
        <f>(1-ProbSurvival!$J157)+ProbSurvival!O157</f>
        <v>0.98479998111724854</v>
      </c>
      <c r="P157" s="2">
        <f>(1-ProbSurvival!$J157)+ProbSurvival!P157</f>
        <v>0.98100000619888306</v>
      </c>
      <c r="Q157" s="2">
        <f>(1-ProbSurvival!$J157)+ProbSurvival!Q157</f>
        <v>0.97689998149871826</v>
      </c>
      <c r="R157" s="2">
        <f>(1-ProbSurvival!$J157)+ProbSurvival!R157</f>
        <v>0.97249996662139893</v>
      </c>
      <c r="S157" s="2">
        <f>(1-ProbSurvival!$J157)+ProbSurvival!S157</f>
        <v>0.96779996156692505</v>
      </c>
      <c r="T157" s="2">
        <f>(1-ProbSurvival!$J157)+ProbSurvival!T157</f>
        <v>0.96279996633529663</v>
      </c>
    </row>
    <row r="158" spans="1:20" x14ac:dyDescent="0.2">
      <c r="A158" s="1">
        <v>49</v>
      </c>
      <c r="B158" s="1">
        <v>0</v>
      </c>
      <c r="C158" s="1">
        <v>2</v>
      </c>
      <c r="D158" s="2">
        <v>7.9000003635883331E-2</v>
      </c>
      <c r="E158" s="2">
        <v>-0.37020000815391541</v>
      </c>
      <c r="F158" s="2">
        <v>0.21189999580383301</v>
      </c>
      <c r="G158" s="2">
        <v>0.57300001382827759</v>
      </c>
      <c r="H158" s="2">
        <v>1.011199951171875</v>
      </c>
      <c r="I158" s="2">
        <v>1.5343999862670898</v>
      </c>
      <c r="J158" s="2">
        <f>(1-ProbSurvival!$J158)+ProbSurvival!J158</f>
        <v>1</v>
      </c>
      <c r="K158" s="2">
        <f>(1-ProbSurvival!$J158)+ProbSurvival!K158</f>
        <v>0.99709999561309814</v>
      </c>
      <c r="L158" s="2">
        <f>(1-ProbSurvival!$J158)+ProbSurvival!L158</f>
        <v>0.99390000104904175</v>
      </c>
      <c r="M158" s="2">
        <f>(1-ProbSurvival!$J158)+ProbSurvival!M158</f>
        <v>0.99039995670318604</v>
      </c>
      <c r="N158" s="2">
        <f>(1-ProbSurvival!$J158)+ProbSurvival!N158</f>
        <v>0.98669999837875366</v>
      </c>
      <c r="O158" s="2">
        <f>(1-ProbSurvival!$J158)+ProbSurvival!O158</f>
        <v>0.9827999472618103</v>
      </c>
      <c r="P158" s="2">
        <f>(1-ProbSurvival!$J158)+ProbSurvival!P158</f>
        <v>0.97849994897842407</v>
      </c>
      <c r="Q158" s="2">
        <f>(1-ProbSurvival!$J158)+ProbSurvival!Q158</f>
        <v>0.9738999605178833</v>
      </c>
      <c r="R158" s="2">
        <f>(1-ProbSurvival!$J158)+ProbSurvival!R158</f>
        <v>0.96899998188018799</v>
      </c>
      <c r="S158" s="2">
        <f>(1-ProbSurvival!$J158)+ProbSurvival!S158</f>
        <v>0.96369999647140503</v>
      </c>
      <c r="T158" s="2">
        <f>(1-ProbSurvival!$J158)+ProbSurvival!T158</f>
        <v>0.95799994468688965</v>
      </c>
    </row>
    <row r="159" spans="1:20" x14ac:dyDescent="0.2">
      <c r="A159" s="1">
        <v>49</v>
      </c>
      <c r="B159" s="1">
        <v>0</v>
      </c>
      <c r="C159" s="1">
        <v>3</v>
      </c>
      <c r="D159" s="2">
        <v>7.9000003635883331E-2</v>
      </c>
      <c r="E159" s="2">
        <v>-0.37020000815391541</v>
      </c>
      <c r="F159" s="2">
        <v>0.21189999580383301</v>
      </c>
      <c r="G159" s="2">
        <v>0.57300001382827759</v>
      </c>
      <c r="H159" s="2">
        <v>1.011199951171875</v>
      </c>
      <c r="I159" s="2">
        <v>1.5343999862670898</v>
      </c>
      <c r="J159" s="2">
        <f>(1-ProbSurvival!$J159)+ProbSurvival!J159</f>
        <v>1</v>
      </c>
      <c r="K159" s="2">
        <f>(1-ProbSurvival!$J159)+ProbSurvival!K159</f>
        <v>0.99580001831054688</v>
      </c>
      <c r="L159" s="2">
        <f>(1-ProbSurvival!$J159)+ProbSurvival!L159</f>
        <v>0.99129998683929443</v>
      </c>
      <c r="M159" s="2">
        <f>(1-ProbSurvival!$J159)+ProbSurvival!M159</f>
        <v>0.98650002479553223</v>
      </c>
      <c r="N159" s="2">
        <f>(1-ProbSurvival!$J159)+ProbSurvival!N159</f>
        <v>0.9812999963760376</v>
      </c>
      <c r="O159" s="2">
        <f>(1-ProbSurvival!$J159)+ProbSurvival!O159</f>
        <v>0.9757000207901001</v>
      </c>
      <c r="P159" s="2">
        <f>(1-ProbSurvival!$J159)+ProbSurvival!P159</f>
        <v>0.96979999542236328</v>
      </c>
      <c r="Q159" s="2">
        <f>(1-ProbSurvival!$J159)+ProbSurvival!Q159</f>
        <v>0.96329998970031738</v>
      </c>
      <c r="R159" s="2">
        <f>(1-ProbSurvival!$J159)+ProbSurvival!R159</f>
        <v>0.95649999380111694</v>
      </c>
      <c r="S159" s="2">
        <f>(1-ProbSurvival!$J159)+ProbSurvival!S159</f>
        <v>0.94920003414154053</v>
      </c>
      <c r="T159" s="2">
        <f>(1-ProbSurvival!$J159)+ProbSurvival!T159</f>
        <v>0.94130003452301025</v>
      </c>
    </row>
    <row r="160" spans="1:20" x14ac:dyDescent="0.2">
      <c r="A160" s="1">
        <v>49</v>
      </c>
      <c r="B160" s="1">
        <v>0</v>
      </c>
      <c r="C160" s="1">
        <v>4</v>
      </c>
      <c r="D160" s="2">
        <v>7.9000003635883331E-2</v>
      </c>
      <c r="E160" s="2">
        <v>-0.37020000815391541</v>
      </c>
      <c r="F160" s="2">
        <v>0.21189999580383301</v>
      </c>
      <c r="G160" s="2">
        <v>0.57300001382827759</v>
      </c>
      <c r="H160" s="2">
        <v>1.011199951171875</v>
      </c>
      <c r="I160" s="2">
        <v>1.5343999862670898</v>
      </c>
      <c r="J160" s="2">
        <f>(1-ProbSurvival!$J160)+ProbSurvival!J160</f>
        <v>1</v>
      </c>
      <c r="K160" s="2">
        <f>(1-ProbSurvival!$J160)+ProbSurvival!K160</f>
        <v>0.99469995498657227</v>
      </c>
      <c r="L160" s="2">
        <f>(1-ProbSurvival!$J160)+ProbSurvival!L160</f>
        <v>0.98899996280670166</v>
      </c>
      <c r="M160" s="2">
        <f>(1-ProbSurvival!$J160)+ProbSurvival!M160</f>
        <v>0.9827999472618103</v>
      </c>
      <c r="N160" s="2">
        <f>(1-ProbSurvival!$J160)+ProbSurvival!N160</f>
        <v>0.97630000114440918</v>
      </c>
      <c r="O160" s="2">
        <f>(1-ProbSurvival!$J160)+ProbSurvival!O160</f>
        <v>0.96919995546340942</v>
      </c>
      <c r="P160" s="2">
        <f>(1-ProbSurvival!$J160)+ProbSurvival!P160</f>
        <v>0.9616999626159668</v>
      </c>
      <c r="Q160" s="2">
        <f>(1-ProbSurvival!$J160)+ProbSurvival!Q160</f>
        <v>0.95369994640350342</v>
      </c>
      <c r="R160" s="2">
        <f>(1-ProbSurvival!$J160)+ProbSurvival!R160</f>
        <v>0.94509994983673096</v>
      </c>
      <c r="S160" s="2">
        <f>(1-ProbSurvival!$J160)+ProbSurvival!S160</f>
        <v>0.93599998950958252</v>
      </c>
      <c r="T160" s="2">
        <f>(1-ProbSurvival!$J160)+ProbSurvival!T160</f>
        <v>0.92629998922348022</v>
      </c>
    </row>
    <row r="161" spans="1:20" x14ac:dyDescent="0.2">
      <c r="A161" s="1">
        <v>49</v>
      </c>
      <c r="B161" s="1">
        <v>0</v>
      </c>
      <c r="C161" s="1">
        <v>5</v>
      </c>
      <c r="D161" s="2">
        <v>7.9000003635883331E-2</v>
      </c>
      <c r="E161" s="2">
        <v>-0.37020000815391541</v>
      </c>
      <c r="F161" s="2">
        <v>0.21189999580383301</v>
      </c>
      <c r="G161" s="2">
        <v>0.57300001382827759</v>
      </c>
      <c r="H161" s="2">
        <v>1.011199951171875</v>
      </c>
      <c r="I161" s="2">
        <v>1.5343999862670898</v>
      </c>
      <c r="J161" s="2">
        <f>(1-ProbSurvival!$J161)+ProbSurvival!J161</f>
        <v>1</v>
      </c>
      <c r="K161" s="2">
        <f>(1-ProbSurvival!$J161)+ProbSurvival!K161</f>
        <v>0.99180001020431519</v>
      </c>
      <c r="L161" s="2">
        <f>(1-ProbSurvival!$J161)+ProbSurvival!L161</f>
        <v>0.98310005664825439</v>
      </c>
      <c r="M161" s="2">
        <f>(1-ProbSurvival!$J161)+ProbSurvival!M161</f>
        <v>0.97390002012252808</v>
      </c>
      <c r="N161" s="2">
        <f>(1-ProbSurvival!$J161)+ProbSurvival!N161</f>
        <v>0.96400004625320435</v>
      </c>
      <c r="O161" s="2">
        <f>(1-ProbSurvival!$J161)+ProbSurvival!O161</f>
        <v>0.95360004901885986</v>
      </c>
      <c r="P161" s="2">
        <f>(1-ProbSurvival!$J161)+ProbSurvival!P161</f>
        <v>0.94250005483627319</v>
      </c>
      <c r="Q161" s="2">
        <f>(1-ProbSurvival!$J161)+ProbSurvival!Q161</f>
        <v>0.93070000410079956</v>
      </c>
      <c r="R161" s="2">
        <f>(1-ProbSurvival!$J161)+ProbSurvival!R161</f>
        <v>0.91830003261566162</v>
      </c>
      <c r="S161" s="2">
        <f>(1-ProbSurvival!$J161)+ProbSurvival!S161</f>
        <v>0.90510004758834839</v>
      </c>
      <c r="T161" s="2">
        <f>(1-ProbSurvival!$J161)+ProbSurvival!T161</f>
        <v>0.8913000226020813</v>
      </c>
    </row>
    <row r="162" spans="1:20" x14ac:dyDescent="0.2">
      <c r="A162" s="1">
        <v>50</v>
      </c>
      <c r="B162" s="1">
        <v>0</v>
      </c>
      <c r="C162" s="1">
        <v>1</v>
      </c>
      <c r="D162" s="2">
        <v>7.9000003635883331E-2</v>
      </c>
      <c r="E162" s="2">
        <v>-0.37020000815391541</v>
      </c>
      <c r="F162" s="2">
        <v>0.21189999580383301</v>
      </c>
      <c r="G162" s="2">
        <v>0.57300001382827759</v>
      </c>
      <c r="H162" s="2">
        <v>1.011199951171875</v>
      </c>
      <c r="I162" s="2">
        <v>1.5343999862670898</v>
      </c>
      <c r="J162" s="2">
        <f>(1-ProbSurvival!$J162)+ProbSurvival!J162</f>
        <v>1</v>
      </c>
      <c r="K162" s="2">
        <f>(1-ProbSurvival!$J162)+ProbSurvival!K162</f>
        <v>0.99739998579025269</v>
      </c>
      <c r="L162" s="2">
        <f>(1-ProbSurvival!$J162)+ProbSurvival!L162</f>
        <v>0.99449998140335083</v>
      </c>
      <c r="M162" s="2">
        <f>(1-ProbSurvival!$J162)+ProbSurvival!M162</f>
        <v>0.99150002002716064</v>
      </c>
      <c r="N162" s="2">
        <f>(1-ProbSurvival!$J162)+ProbSurvival!N162</f>
        <v>0.98820000886917114</v>
      </c>
      <c r="O162" s="2">
        <f>(1-ProbSurvival!$J162)+ProbSurvival!O162</f>
        <v>0.9846000075340271</v>
      </c>
      <c r="P162" s="2">
        <f>(1-ProbSurvival!$J162)+ProbSurvival!P162</f>
        <v>0.98079997301101685</v>
      </c>
      <c r="Q162" s="2">
        <f>(1-ProbSurvival!$J162)+ProbSurvival!Q162</f>
        <v>0.97670000791549683</v>
      </c>
      <c r="R162" s="2">
        <f>(1-ProbSurvival!$J162)+ProbSurvival!R162</f>
        <v>0.97219997644424438</v>
      </c>
      <c r="S162" s="2">
        <f>(1-ProbSurvival!$J162)+ProbSurvival!S162</f>
        <v>0.96749997138977051</v>
      </c>
      <c r="T162" s="2">
        <f>(1-ProbSurvival!$J162)+ProbSurvival!T162</f>
        <v>0.96240001916885376</v>
      </c>
    </row>
    <row r="163" spans="1:20" x14ac:dyDescent="0.2">
      <c r="A163" s="1">
        <v>50</v>
      </c>
      <c r="B163" s="1">
        <v>0</v>
      </c>
      <c r="C163" s="1">
        <v>2</v>
      </c>
      <c r="D163" s="2">
        <v>7.9000003635883331E-2</v>
      </c>
      <c r="E163" s="2">
        <v>-0.37020000815391541</v>
      </c>
      <c r="F163" s="2">
        <v>0.21189999580383301</v>
      </c>
      <c r="G163" s="2">
        <v>0.57300001382827759</v>
      </c>
      <c r="H163" s="2">
        <v>1.011199951171875</v>
      </c>
      <c r="I163" s="2">
        <v>1.5343999862670898</v>
      </c>
      <c r="J163" s="2">
        <f>(1-ProbSurvival!$J163)+ProbSurvival!J163</f>
        <v>1</v>
      </c>
      <c r="K163" s="2">
        <f>(1-ProbSurvival!$J163)+ProbSurvival!K163</f>
        <v>0.99690002202987671</v>
      </c>
      <c r="L163" s="2">
        <f>(1-ProbSurvival!$J163)+ProbSurvival!L163</f>
        <v>0.99360001087188721</v>
      </c>
      <c r="M163" s="2">
        <f>(1-ProbSurvival!$J163)+ProbSurvival!M163</f>
        <v>0.99010002613067627</v>
      </c>
      <c r="N163" s="2">
        <f>(1-ProbSurvival!$J163)+ProbSurvival!N163</f>
        <v>0.98629999160766602</v>
      </c>
      <c r="O163" s="2">
        <f>(1-ProbSurvival!$J163)+ProbSurvival!O163</f>
        <v>0.982200026512146</v>
      </c>
      <c r="P163" s="2">
        <f>(1-ProbSurvival!$J163)+ProbSurvival!P163</f>
        <v>0.97780001163482666</v>
      </c>
      <c r="Q163" s="2">
        <f>(1-ProbSurvival!$J163)+ProbSurvival!Q163</f>
        <v>0.97299998998641968</v>
      </c>
      <c r="R163" s="2">
        <f>(1-ProbSurvival!$J163)+ProbSurvival!R163</f>
        <v>0.96790003776550293</v>
      </c>
      <c r="S163" s="2">
        <f>(1-ProbSurvival!$J163)+ProbSurvival!S163</f>
        <v>0.96250003576278687</v>
      </c>
      <c r="T163" s="2">
        <f>(1-ProbSurvival!$J163)+ProbSurvival!T163</f>
        <v>0.95660001039505005</v>
      </c>
    </row>
    <row r="164" spans="1:20" x14ac:dyDescent="0.2">
      <c r="A164" s="1">
        <v>50</v>
      </c>
      <c r="B164" s="1">
        <v>0</v>
      </c>
      <c r="C164" s="1">
        <v>3</v>
      </c>
      <c r="D164" s="2">
        <v>7.9000003635883331E-2</v>
      </c>
      <c r="E164" s="2">
        <v>-0.37020000815391541</v>
      </c>
      <c r="F164" s="2">
        <v>0.21189999580383301</v>
      </c>
      <c r="G164" s="2">
        <v>0.57300001382827759</v>
      </c>
      <c r="H164" s="2">
        <v>1.011199951171875</v>
      </c>
      <c r="I164" s="2">
        <v>1.5343999862670898</v>
      </c>
      <c r="J164" s="2">
        <f>(1-ProbSurvival!$J164)+ProbSurvival!J164</f>
        <v>1</v>
      </c>
      <c r="K164" s="2">
        <f>(1-ProbSurvival!$J164)+ProbSurvival!K164</f>
        <v>0.99589997529983521</v>
      </c>
      <c r="L164" s="2">
        <f>(1-ProbSurvival!$J164)+ProbSurvival!L164</f>
        <v>0.99150002002716064</v>
      </c>
      <c r="M164" s="2">
        <f>(1-ProbSurvival!$J164)+ProbSurvival!M164</f>
        <v>0.98680001497268677</v>
      </c>
      <c r="N164" s="2">
        <f>(1-ProbSurvival!$J164)+ProbSurvival!N164</f>
        <v>0.98170000314712524</v>
      </c>
      <c r="O164" s="2">
        <f>(1-ProbSurvival!$J164)+ProbSurvival!O164</f>
        <v>0.97630000114440918</v>
      </c>
      <c r="P164" s="2">
        <f>(1-ProbSurvival!$J164)+ProbSurvival!P164</f>
        <v>0.97049999237060547</v>
      </c>
      <c r="Q164" s="2">
        <f>(1-ProbSurvival!$J164)+ProbSurvival!Q164</f>
        <v>0.96429997682571411</v>
      </c>
      <c r="R164" s="2">
        <f>(1-ProbSurvival!$J164)+ProbSurvival!R164</f>
        <v>0.95759999752044678</v>
      </c>
      <c r="S164" s="2">
        <f>(1-ProbSurvival!$J164)+ProbSurvival!S164</f>
        <v>0.9505000114440918</v>
      </c>
      <c r="T164" s="2">
        <f>(1-ProbSurvival!$J164)+ProbSurvival!T164</f>
        <v>0.94279998540878296</v>
      </c>
    </row>
    <row r="165" spans="1:20" x14ac:dyDescent="0.2">
      <c r="A165" s="1">
        <v>50</v>
      </c>
      <c r="B165" s="1">
        <v>0</v>
      </c>
      <c r="C165" s="1">
        <v>4</v>
      </c>
      <c r="D165" s="2">
        <v>7.9000003635883331E-2</v>
      </c>
      <c r="E165" s="2">
        <v>-0.37020000815391541</v>
      </c>
      <c r="F165" s="2">
        <v>0.21189999580383301</v>
      </c>
      <c r="G165" s="2">
        <v>0.57300001382827759</v>
      </c>
      <c r="H165" s="2">
        <v>1.011199951171875</v>
      </c>
      <c r="I165" s="2">
        <v>1.5343999862670898</v>
      </c>
      <c r="J165" s="2">
        <f>(1-ProbSurvival!$J165)+ProbSurvival!J165</f>
        <v>1</v>
      </c>
      <c r="K165" s="2">
        <f>(1-ProbSurvival!$J165)+ProbSurvival!K165</f>
        <v>0.99430000782012939</v>
      </c>
      <c r="L165" s="2">
        <f>(1-ProbSurvival!$J165)+ProbSurvival!L165</f>
        <v>0.98820000886917114</v>
      </c>
      <c r="M165" s="2">
        <f>(1-ProbSurvival!$J165)+ProbSurvival!M165</f>
        <v>0.98159998655319214</v>
      </c>
      <c r="N165" s="2">
        <f>(1-ProbSurvival!$J165)+ProbSurvival!N165</f>
        <v>0.97460001707077026</v>
      </c>
      <c r="O165" s="2">
        <f>(1-ProbSurvival!$J165)+ProbSurvival!O165</f>
        <v>0.96710002422332764</v>
      </c>
      <c r="P165" s="2">
        <f>(1-ProbSurvival!$J165)+ProbSurvival!P165</f>
        <v>0.95910000801086426</v>
      </c>
      <c r="Q165" s="2">
        <f>(1-ProbSurvival!$J165)+ProbSurvival!Q165</f>
        <v>0.9506000280380249</v>
      </c>
      <c r="R165" s="2">
        <f>(1-ProbSurvival!$J165)+ProbSurvival!R165</f>
        <v>0.94150000810623169</v>
      </c>
      <c r="S165" s="2">
        <f>(1-ProbSurvival!$J165)+ProbSurvival!S165</f>
        <v>0.93180000782012939</v>
      </c>
      <c r="T165" s="2">
        <f>(1-ProbSurvival!$J165)+ProbSurvival!T165</f>
        <v>0.92159998416900635</v>
      </c>
    </row>
    <row r="166" spans="1:20" x14ac:dyDescent="0.2">
      <c r="A166" s="1">
        <v>50</v>
      </c>
      <c r="B166" s="1">
        <v>0</v>
      </c>
      <c r="C166" s="1">
        <v>5</v>
      </c>
      <c r="D166" s="2">
        <v>7.9000003635883331E-2</v>
      </c>
      <c r="E166" s="2">
        <v>-0.37020000815391541</v>
      </c>
      <c r="F166" s="2">
        <v>0.21189999580383301</v>
      </c>
      <c r="G166" s="2">
        <v>0.57300001382827759</v>
      </c>
      <c r="H166" s="2">
        <v>1.011199951171875</v>
      </c>
      <c r="I166" s="2">
        <v>1.5343999862670898</v>
      </c>
      <c r="J166" s="2">
        <f>(1-ProbSurvival!$J166)+ProbSurvival!J166</f>
        <v>1</v>
      </c>
      <c r="K166" s="2">
        <f>(1-ProbSurvival!$J166)+ProbSurvival!K166</f>
        <v>0.99049997329711914</v>
      </c>
      <c r="L166" s="2">
        <f>(1-ProbSurvival!$J166)+ProbSurvival!L166</f>
        <v>0.9803999662399292</v>
      </c>
      <c r="M166" s="2">
        <f>(1-ProbSurvival!$J166)+ProbSurvival!M166</f>
        <v>0.96979999542236328</v>
      </c>
      <c r="N166" s="2">
        <f>(1-ProbSurvival!$J166)+ProbSurvival!N166</f>
        <v>0.9584999680519104</v>
      </c>
      <c r="O166" s="2">
        <f>(1-ProbSurvival!$J166)+ProbSurvival!O166</f>
        <v>0.94659996032714844</v>
      </c>
      <c r="P166" s="2">
        <f>(1-ProbSurvival!$J166)+ProbSurvival!P166</f>
        <v>0.93389999866485596</v>
      </c>
      <c r="Q166" s="2">
        <f>(1-ProbSurvival!$J166)+ProbSurvival!Q166</f>
        <v>0.92069995403289795</v>
      </c>
      <c r="R166" s="2">
        <f>(1-ProbSurvival!$J166)+ProbSurvival!R166</f>
        <v>0.90669995546340942</v>
      </c>
      <c r="S166" s="2">
        <f>(1-ProbSurvival!$J166)+ProbSurvival!S166</f>
        <v>0.89209997653961182</v>
      </c>
      <c r="T166" s="2">
        <f>(1-ProbSurvival!$J166)+ProbSurvival!T166</f>
        <v>0.87669998407363892</v>
      </c>
    </row>
    <row r="167" spans="1:20" x14ac:dyDescent="0.2">
      <c r="A167" s="1">
        <v>51</v>
      </c>
      <c r="B167" s="1">
        <v>0</v>
      </c>
      <c r="C167" s="1">
        <v>1</v>
      </c>
      <c r="D167" s="2">
        <v>7.9000003635883331E-2</v>
      </c>
      <c r="E167" s="2">
        <v>-0.37020000815391541</v>
      </c>
      <c r="F167" s="2">
        <v>0.21189999580383301</v>
      </c>
      <c r="G167" s="2">
        <v>0.57300001382827759</v>
      </c>
      <c r="H167" s="2">
        <v>1.011199951171875</v>
      </c>
      <c r="I167" s="2">
        <v>1.5343999862670898</v>
      </c>
      <c r="J167" s="2">
        <f>(1-ProbSurvival!$J167)+ProbSurvival!J167</f>
        <v>1</v>
      </c>
      <c r="K167" s="2">
        <f>(1-ProbSurvival!$J167)+ProbSurvival!K167</f>
        <v>0.9968000054359436</v>
      </c>
      <c r="L167" s="2">
        <f>(1-ProbSurvival!$J167)+ProbSurvival!L167</f>
        <v>0.993399977684021</v>
      </c>
      <c r="M167" s="2">
        <f>(1-ProbSurvival!$J167)+ProbSurvival!M167</f>
        <v>0.98970001935958862</v>
      </c>
      <c r="N167" s="2">
        <f>(1-ProbSurvival!$J167)+ProbSurvival!N167</f>
        <v>0.98580002784729004</v>
      </c>
      <c r="O167" s="2">
        <f>(1-ProbSurvival!$J167)+ProbSurvival!O167</f>
        <v>0.98150002956390381</v>
      </c>
      <c r="P167" s="2">
        <f>(1-ProbSurvival!$J167)+ProbSurvival!P167</f>
        <v>0.97689998149871826</v>
      </c>
      <c r="Q167" s="2">
        <f>(1-ProbSurvival!$J167)+ProbSurvival!Q167</f>
        <v>0.97200000286102295</v>
      </c>
      <c r="R167" s="2">
        <f>(1-ProbSurvival!$J167)+ProbSurvival!R167</f>
        <v>0.96670001745223999</v>
      </c>
      <c r="S167" s="2">
        <f>(1-ProbSurvival!$J167)+ProbSurvival!S167</f>
        <v>0.96100002527236938</v>
      </c>
      <c r="T167" s="2">
        <f>(1-ProbSurvival!$J167)+ProbSurvival!T167</f>
        <v>0.95490002632141113</v>
      </c>
    </row>
    <row r="168" spans="1:20" x14ac:dyDescent="0.2">
      <c r="A168" s="1">
        <v>51</v>
      </c>
      <c r="B168" s="1">
        <v>0</v>
      </c>
      <c r="C168" s="1">
        <v>2</v>
      </c>
      <c r="D168" s="2">
        <v>7.9000003635883331E-2</v>
      </c>
      <c r="E168" s="2">
        <v>-0.37020000815391541</v>
      </c>
      <c r="F168" s="2">
        <v>0.21189999580383301</v>
      </c>
      <c r="G168" s="2">
        <v>0.57300001382827759</v>
      </c>
      <c r="H168" s="2">
        <v>1.011199951171875</v>
      </c>
      <c r="I168" s="2">
        <v>1.5343999862670898</v>
      </c>
      <c r="J168" s="2">
        <f>(1-ProbSurvival!$J168)+ProbSurvival!J168</f>
        <v>1</v>
      </c>
      <c r="K168" s="2">
        <f>(1-ProbSurvival!$J168)+ProbSurvival!K168</f>
        <v>0.99639999866485596</v>
      </c>
      <c r="L168" s="2">
        <f>(1-ProbSurvival!$J168)+ProbSurvival!L168</f>
        <v>0.9925999641418457</v>
      </c>
      <c r="M168" s="2">
        <f>(1-ProbSurvival!$J168)+ProbSurvival!M168</f>
        <v>0.98839998245239258</v>
      </c>
      <c r="N168" s="2">
        <f>(1-ProbSurvival!$J168)+ProbSurvival!N168</f>
        <v>0.98389995098114014</v>
      </c>
      <c r="O168" s="2">
        <f>(1-ProbSurvival!$J168)+ProbSurvival!O168</f>
        <v>0.97909998893737793</v>
      </c>
      <c r="P168" s="2">
        <f>(1-ProbSurvival!$J168)+ProbSurvival!P168</f>
        <v>0.9738999605178833</v>
      </c>
      <c r="Q168" s="2">
        <f>(1-ProbSurvival!$J168)+ProbSurvival!Q168</f>
        <v>0.9682999849319458</v>
      </c>
      <c r="R168" s="2">
        <f>(1-ProbSurvival!$J168)+ProbSurvival!R168</f>
        <v>0.96239995956420898</v>
      </c>
      <c r="S168" s="2">
        <f>(1-ProbSurvival!$J168)+ProbSurvival!S168</f>
        <v>0.95599997043609619</v>
      </c>
      <c r="T168" s="2">
        <f>(1-ProbSurvival!$J168)+ProbSurvival!T168</f>
        <v>0.94919997453689575</v>
      </c>
    </row>
    <row r="169" spans="1:20" x14ac:dyDescent="0.2">
      <c r="A169" s="1">
        <v>51</v>
      </c>
      <c r="B169" s="1">
        <v>0</v>
      </c>
      <c r="C169" s="1">
        <v>3</v>
      </c>
      <c r="D169" s="2">
        <v>7.9000003635883331E-2</v>
      </c>
      <c r="E169" s="2">
        <v>-0.37020000815391541</v>
      </c>
      <c r="F169" s="2">
        <v>0.21189999580383301</v>
      </c>
      <c r="G169" s="2">
        <v>0.57300001382827759</v>
      </c>
      <c r="H169" s="2">
        <v>1.011199951171875</v>
      </c>
      <c r="I169" s="2">
        <v>1.5343999862670898</v>
      </c>
      <c r="J169" s="2">
        <f>(1-ProbSurvival!$J169)+ProbSurvival!J169</f>
        <v>1</v>
      </c>
      <c r="K169" s="2">
        <f>(1-ProbSurvival!$J169)+ProbSurvival!K169</f>
        <v>0.99549996852874756</v>
      </c>
      <c r="L169" s="2">
        <f>(1-ProbSurvival!$J169)+ProbSurvival!L169</f>
        <v>0.99070000648498535</v>
      </c>
      <c r="M169" s="2">
        <f>(1-ProbSurvival!$J169)+ProbSurvival!M169</f>
        <v>0.98559999465942383</v>
      </c>
      <c r="N169" s="2">
        <f>(1-ProbSurvival!$J169)+ProbSurvival!N169</f>
        <v>0.98009997606277466</v>
      </c>
      <c r="O169" s="2">
        <f>(1-ProbSurvival!$J169)+ProbSurvival!O169</f>
        <v>0.97420001029968262</v>
      </c>
      <c r="P169" s="2">
        <f>(1-ProbSurvival!$J169)+ProbSurvival!P169</f>
        <v>0.96789997816085815</v>
      </c>
      <c r="Q169" s="2">
        <f>(1-ProbSurvival!$J169)+ProbSurvival!Q169</f>
        <v>0.96109998226165771</v>
      </c>
      <c r="R169" s="2">
        <f>(1-ProbSurvival!$J169)+ProbSurvival!R169</f>
        <v>0.95389997959136963</v>
      </c>
      <c r="S169" s="2">
        <f>(1-ProbSurvival!$J169)+ProbSurvival!S169</f>
        <v>0.94620001316070557</v>
      </c>
      <c r="T169" s="2">
        <f>(1-ProbSurvival!$J169)+ProbSurvival!T169</f>
        <v>0.93799996376037598</v>
      </c>
    </row>
    <row r="170" spans="1:20" x14ac:dyDescent="0.2">
      <c r="A170" s="1">
        <v>51</v>
      </c>
      <c r="B170" s="1">
        <v>0</v>
      </c>
      <c r="C170" s="1">
        <v>4</v>
      </c>
      <c r="D170" s="2">
        <v>7.9000003635883331E-2</v>
      </c>
      <c r="E170" s="2">
        <v>-0.37020000815391541</v>
      </c>
      <c r="F170" s="2">
        <v>0.21189999580383301</v>
      </c>
      <c r="G170" s="2">
        <v>0.57300001382827759</v>
      </c>
      <c r="H170" s="2">
        <v>1.011199951171875</v>
      </c>
      <c r="I170" s="2">
        <v>1.5343999862670898</v>
      </c>
      <c r="J170" s="2">
        <f>(1-ProbSurvival!$J170)+ProbSurvival!J170</f>
        <v>1</v>
      </c>
      <c r="K170" s="2">
        <f>(1-ProbSurvival!$J170)+ProbSurvival!K170</f>
        <v>0.99409997463226318</v>
      </c>
      <c r="L170" s="2">
        <f>(1-ProbSurvival!$J170)+ProbSurvival!L170</f>
        <v>0.9879000186920166</v>
      </c>
      <c r="M170" s="2">
        <f>(1-ProbSurvival!$J170)+ProbSurvival!M170</f>
        <v>0.98119997978210449</v>
      </c>
      <c r="N170" s="2">
        <f>(1-ProbSurvival!$J170)+ProbSurvival!N170</f>
        <v>0.97399997711181641</v>
      </c>
      <c r="O170" s="2">
        <f>(1-ProbSurvival!$J170)+ProbSurvival!O170</f>
        <v>0.96639996767044067</v>
      </c>
      <c r="P170" s="2">
        <f>(1-ProbSurvival!$J170)+ProbSurvival!P170</f>
        <v>0.95819997787475586</v>
      </c>
      <c r="Q170" s="2">
        <f>(1-ProbSurvival!$J170)+ProbSurvival!Q170</f>
        <v>0.94949996471405029</v>
      </c>
      <c r="R170" s="2">
        <f>(1-ProbSurvival!$J170)+ProbSurvival!R170</f>
        <v>0.94029998779296875</v>
      </c>
      <c r="S170" s="2">
        <f>(1-ProbSurvival!$J170)+ProbSurvival!S170</f>
        <v>0.93040001392364502</v>
      </c>
      <c r="T170" s="2">
        <f>(1-ProbSurvival!$J170)+ProbSurvival!T170</f>
        <v>0.92000001668930054</v>
      </c>
    </row>
    <row r="171" spans="1:20" x14ac:dyDescent="0.2">
      <c r="A171" s="1">
        <v>51</v>
      </c>
      <c r="B171" s="1">
        <v>0</v>
      </c>
      <c r="C171" s="1">
        <v>5</v>
      </c>
      <c r="D171" s="2">
        <v>7.9000003635883331E-2</v>
      </c>
      <c r="E171" s="2">
        <v>-0.37020000815391541</v>
      </c>
      <c r="F171" s="2">
        <v>0.21189999580383301</v>
      </c>
      <c r="G171" s="2">
        <v>0.57300001382827759</v>
      </c>
      <c r="H171" s="2">
        <v>1.011199951171875</v>
      </c>
      <c r="I171" s="2">
        <v>1.5343999862670898</v>
      </c>
      <c r="J171" s="2">
        <f>(1-ProbSurvival!$J171)+ProbSurvival!J171</f>
        <v>1</v>
      </c>
      <c r="K171" s="2">
        <f>(1-ProbSurvival!$J171)+ProbSurvival!K171</f>
        <v>0.99089998006820679</v>
      </c>
      <c r="L171" s="2">
        <f>(1-ProbSurvival!$J171)+ProbSurvival!L171</f>
        <v>0.9812999963760376</v>
      </c>
      <c r="M171" s="2">
        <f>(1-ProbSurvival!$J171)+ProbSurvival!M171</f>
        <v>0.97109997272491455</v>
      </c>
      <c r="N171" s="2">
        <f>(1-ProbSurvival!$J171)+ProbSurvival!N171</f>
        <v>0.96019995212554932</v>
      </c>
      <c r="O171" s="2">
        <f>(1-ProbSurvival!$J171)+ProbSurvival!O171</f>
        <v>0.948699951171875</v>
      </c>
      <c r="P171" s="2">
        <f>(1-ProbSurvival!$J171)+ProbSurvival!P171</f>
        <v>0.9365999698638916</v>
      </c>
      <c r="Q171" s="2">
        <f>(1-ProbSurvival!$J171)+ProbSurvival!Q171</f>
        <v>0.92379999160766602</v>
      </c>
      <c r="R171" s="2">
        <f>(1-ProbSurvival!$J171)+ProbSurvival!R171</f>
        <v>0.91039997339248657</v>
      </c>
      <c r="S171" s="2">
        <f>(1-ProbSurvival!$J171)+ProbSurvival!S171</f>
        <v>0.89620000123977661</v>
      </c>
      <c r="T171" s="2">
        <f>(1-ProbSurvival!$J171)+ProbSurvival!T171</f>
        <v>0.88139998912811279</v>
      </c>
    </row>
    <row r="172" spans="1:20" x14ac:dyDescent="0.2">
      <c r="A172" s="1">
        <v>52</v>
      </c>
      <c r="B172" s="1">
        <v>0</v>
      </c>
      <c r="C172" s="1">
        <v>1</v>
      </c>
      <c r="D172" s="2">
        <v>7.9000003635883331E-2</v>
      </c>
      <c r="E172" s="2">
        <v>-0.37020000815391541</v>
      </c>
      <c r="F172" s="2">
        <v>0.21189999580383301</v>
      </c>
      <c r="G172" s="2">
        <v>0.57300001382827759</v>
      </c>
      <c r="H172" s="2">
        <v>1.011199951171875</v>
      </c>
      <c r="I172" s="2">
        <v>1.5343999862670898</v>
      </c>
      <c r="J172" s="2">
        <f>(1-ProbSurvival!$J172)+ProbSurvival!J172</f>
        <v>1</v>
      </c>
      <c r="K172" s="2">
        <f>(1-ProbSurvival!$J172)+ProbSurvival!K172</f>
        <v>0.99659997224807739</v>
      </c>
      <c r="L172" s="2">
        <f>(1-ProbSurvival!$J172)+ProbSurvival!L172</f>
        <v>0.99299997091293335</v>
      </c>
      <c r="M172" s="2">
        <f>(1-ProbSurvival!$J172)+ProbSurvival!M172</f>
        <v>0.98909997940063477</v>
      </c>
      <c r="N172" s="2">
        <f>(1-ProbSurvival!$J172)+ProbSurvival!N172</f>
        <v>0.98500001430511475</v>
      </c>
      <c r="O172" s="2">
        <f>(1-ProbSurvival!$J172)+ProbSurvival!O172</f>
        <v>0.9804999828338623</v>
      </c>
      <c r="P172" s="2">
        <f>(1-ProbSurvival!$J172)+ProbSurvival!P172</f>
        <v>0.9757000207901001</v>
      </c>
      <c r="Q172" s="2">
        <f>(1-ProbSurvival!$J172)+ProbSurvival!Q172</f>
        <v>0.97049999237060547</v>
      </c>
      <c r="R172" s="2">
        <f>(1-ProbSurvival!$J172)+ProbSurvival!R172</f>
        <v>0.96490001678466797</v>
      </c>
      <c r="S172" s="2">
        <f>(1-ProbSurvival!$J172)+ProbSurvival!S172</f>
        <v>0.95899999141693115</v>
      </c>
      <c r="T172" s="2">
        <f>(1-ProbSurvival!$J172)+ProbSurvival!T172</f>
        <v>0.95260000228881836</v>
      </c>
    </row>
    <row r="173" spans="1:20" x14ac:dyDescent="0.2">
      <c r="A173" s="1">
        <v>52</v>
      </c>
      <c r="B173" s="1">
        <v>0</v>
      </c>
      <c r="C173" s="1">
        <v>2</v>
      </c>
      <c r="D173" s="2">
        <v>7.9000003635883331E-2</v>
      </c>
      <c r="E173" s="2">
        <v>-0.37020000815391541</v>
      </c>
      <c r="F173" s="2">
        <v>0.21189999580383301</v>
      </c>
      <c r="G173" s="2">
        <v>0.57300001382827759</v>
      </c>
      <c r="H173" s="2">
        <v>1.011199951171875</v>
      </c>
      <c r="I173" s="2">
        <v>1.5343999862670898</v>
      </c>
      <c r="J173" s="2">
        <f>(1-ProbSurvival!$J173)+ProbSurvival!J173</f>
        <v>1</v>
      </c>
      <c r="K173" s="2">
        <f>(1-ProbSurvival!$J173)+ProbSurvival!K173</f>
        <v>0.99630004167556763</v>
      </c>
      <c r="L173" s="2">
        <f>(1-ProbSurvival!$J173)+ProbSurvival!L173</f>
        <v>0.99230003356933594</v>
      </c>
      <c r="M173" s="2">
        <f>(1-ProbSurvival!$J173)+ProbSurvival!M173</f>
        <v>0.9879000186920166</v>
      </c>
      <c r="N173" s="2">
        <f>(1-ProbSurvival!$J173)+ProbSurvival!N173</f>
        <v>0.98330003023147583</v>
      </c>
      <c r="O173" s="2">
        <f>(1-ProbSurvival!$J173)+ProbSurvival!O173</f>
        <v>0.97830003499984741</v>
      </c>
      <c r="P173" s="2">
        <f>(1-ProbSurvival!$J173)+ProbSurvival!P173</f>
        <v>0.97290003299713135</v>
      </c>
      <c r="Q173" s="2">
        <f>(1-ProbSurvival!$J173)+ProbSurvival!Q173</f>
        <v>0.96720004081726074</v>
      </c>
      <c r="R173" s="2">
        <f>(1-ProbSurvival!$J173)+ProbSurvival!R173</f>
        <v>0.96100002527236938</v>
      </c>
      <c r="S173" s="2">
        <f>(1-ProbSurvival!$J173)+ProbSurvival!S173</f>
        <v>0.95440000295639038</v>
      </c>
      <c r="T173" s="2">
        <f>(1-ProbSurvival!$J173)+ProbSurvival!T173</f>
        <v>0.9473000168800354</v>
      </c>
    </row>
    <row r="174" spans="1:20" x14ac:dyDescent="0.2">
      <c r="A174" s="1">
        <v>52</v>
      </c>
      <c r="B174" s="1">
        <v>0</v>
      </c>
      <c r="C174" s="1">
        <v>3</v>
      </c>
      <c r="D174" s="2">
        <v>7.9000003635883331E-2</v>
      </c>
      <c r="E174" s="2">
        <v>-0.37020000815391541</v>
      </c>
      <c r="F174" s="2">
        <v>0.21189999580383301</v>
      </c>
      <c r="G174" s="2">
        <v>0.57300001382827759</v>
      </c>
      <c r="H174" s="2">
        <v>1.011199951171875</v>
      </c>
      <c r="I174" s="2">
        <v>1.5343999862670898</v>
      </c>
      <c r="J174" s="2">
        <f>(1-ProbSurvival!$J174)+ProbSurvival!J174</f>
        <v>1</v>
      </c>
      <c r="K174" s="2">
        <f>(1-ProbSurvival!$J174)+ProbSurvival!K174</f>
        <v>0.99540001153945923</v>
      </c>
      <c r="L174" s="2">
        <f>(1-ProbSurvival!$J174)+ProbSurvival!L174</f>
        <v>0.99039995670318604</v>
      </c>
      <c r="M174" s="2">
        <f>(1-ProbSurvival!$J174)+ProbSurvival!M174</f>
        <v>0.98500001430511475</v>
      </c>
      <c r="N174" s="2">
        <f>(1-ProbSurvival!$J174)+ProbSurvival!N174</f>
        <v>0.97920000553131104</v>
      </c>
      <c r="O174" s="2">
        <f>(1-ProbSurvival!$J174)+ProbSurvival!O174</f>
        <v>0.97299998998641968</v>
      </c>
      <c r="P174" s="2">
        <f>(1-ProbSurvival!$J174)+ProbSurvival!P174</f>
        <v>0.96639996767044067</v>
      </c>
      <c r="Q174" s="2">
        <f>(1-ProbSurvival!$J174)+ProbSurvival!Q174</f>
        <v>0.95929998159408569</v>
      </c>
      <c r="R174" s="2">
        <f>(1-ProbSurvival!$J174)+ProbSurvival!R174</f>
        <v>0.95169997215270996</v>
      </c>
      <c r="S174" s="2">
        <f>(1-ProbSurvival!$J174)+ProbSurvival!S174</f>
        <v>0.94370001554489136</v>
      </c>
      <c r="T174" s="2">
        <f>(1-ProbSurvival!$J174)+ProbSurvival!T174</f>
        <v>0.93509995937347412</v>
      </c>
    </row>
    <row r="175" spans="1:20" x14ac:dyDescent="0.2">
      <c r="A175" s="1">
        <v>52</v>
      </c>
      <c r="B175" s="1">
        <v>0</v>
      </c>
      <c r="C175" s="1">
        <v>4</v>
      </c>
      <c r="D175" s="2">
        <v>7.9000003635883331E-2</v>
      </c>
      <c r="E175" s="2">
        <v>-0.37020000815391541</v>
      </c>
      <c r="F175" s="2">
        <v>0.21189999580383301</v>
      </c>
      <c r="G175" s="2">
        <v>0.57300001382827759</v>
      </c>
      <c r="H175" s="2">
        <v>1.011199951171875</v>
      </c>
      <c r="I175" s="2">
        <v>1.5343999862670898</v>
      </c>
      <c r="J175" s="2">
        <f>(1-ProbSurvival!$J175)+ProbSurvival!J175</f>
        <v>1</v>
      </c>
      <c r="K175" s="2">
        <f>(1-ProbSurvival!$J175)+ProbSurvival!K175</f>
        <v>0.99359995126724243</v>
      </c>
      <c r="L175" s="2">
        <f>(1-ProbSurvival!$J175)+ProbSurvival!L175</f>
        <v>0.98669999837875366</v>
      </c>
      <c r="M175" s="2">
        <f>(1-ProbSurvival!$J175)+ProbSurvival!M175</f>
        <v>0.97929996252059937</v>
      </c>
      <c r="N175" s="2">
        <f>(1-ProbSurvival!$J175)+ProbSurvival!N175</f>
        <v>0.97139996290206909</v>
      </c>
      <c r="O175" s="2">
        <f>(1-ProbSurvival!$J175)+ProbSurvival!O175</f>
        <v>0.96299999952316284</v>
      </c>
      <c r="P175" s="2">
        <f>(1-ProbSurvival!$J175)+ProbSurvival!P175</f>
        <v>0.95399999618530273</v>
      </c>
      <c r="Q175" s="2">
        <f>(1-ProbSurvival!$J175)+ProbSurvival!Q175</f>
        <v>0.94449996948242188</v>
      </c>
      <c r="R175" s="2">
        <f>(1-ProbSurvival!$J175)+ProbSurvival!R175</f>
        <v>0.9343000054359436</v>
      </c>
      <c r="S175" s="2">
        <f>(1-ProbSurvival!$J175)+ProbSurvival!S175</f>
        <v>0.9235999584197998</v>
      </c>
      <c r="T175" s="2">
        <f>(1-ProbSurvival!$J175)+ProbSurvival!T175</f>
        <v>0.91219997406005859</v>
      </c>
    </row>
    <row r="176" spans="1:20" x14ac:dyDescent="0.2">
      <c r="A176" s="1">
        <v>52</v>
      </c>
      <c r="B176" s="1">
        <v>0</v>
      </c>
      <c r="C176" s="1">
        <v>5</v>
      </c>
      <c r="D176" s="2">
        <v>7.9000003635883331E-2</v>
      </c>
      <c r="E176" s="2">
        <v>-0.37020000815391541</v>
      </c>
      <c r="F176" s="2">
        <v>0.21189999580383301</v>
      </c>
      <c r="G176" s="2">
        <v>0.57300001382827759</v>
      </c>
      <c r="H176" s="2">
        <v>1.011199951171875</v>
      </c>
      <c r="I176" s="2">
        <v>1.5343999862670898</v>
      </c>
      <c r="J176" s="2">
        <f>(1-ProbSurvival!$J176)+ProbSurvival!J176</f>
        <v>1</v>
      </c>
      <c r="K176" s="2">
        <f>(1-ProbSurvival!$J176)+ProbSurvival!K176</f>
        <v>0.98910003900527954</v>
      </c>
      <c r="L176" s="2">
        <f>(1-ProbSurvival!$J176)+ProbSurvival!L176</f>
        <v>0.97750002145767212</v>
      </c>
      <c r="M176" s="2">
        <f>(1-ProbSurvival!$J176)+ProbSurvival!M176</f>
        <v>0.96520000696182251</v>
      </c>
      <c r="N176" s="2">
        <f>(1-ProbSurvival!$J176)+ProbSurvival!N176</f>
        <v>0.95210003852844238</v>
      </c>
      <c r="O176" s="2">
        <f>(1-ProbSurvival!$J176)+ProbSurvival!O176</f>
        <v>0.9384000301361084</v>
      </c>
      <c r="P176" s="2">
        <f>(1-ProbSurvival!$J176)+ProbSurvival!P176</f>
        <v>0.92379999160766602</v>
      </c>
      <c r="Q176" s="2">
        <f>(1-ProbSurvival!$J176)+ProbSurvival!Q176</f>
        <v>0.90850001573562622</v>
      </c>
      <c r="R176" s="2">
        <f>(1-ProbSurvival!$J176)+ProbSurvival!R176</f>
        <v>0.89240002632141113</v>
      </c>
      <c r="S176" s="2">
        <f>(1-ProbSurvival!$J176)+ProbSurvival!S176</f>
        <v>0.87550002336502075</v>
      </c>
      <c r="T176" s="2">
        <f>(1-ProbSurvival!$J176)+ProbSurvival!T176</f>
        <v>0.85790002346038818</v>
      </c>
    </row>
    <row r="177" spans="1:20" x14ac:dyDescent="0.2">
      <c r="A177" s="1">
        <v>53</v>
      </c>
      <c r="B177" s="1">
        <v>0</v>
      </c>
      <c r="C177" s="1">
        <v>1</v>
      </c>
      <c r="D177" s="2">
        <v>7.9000003635883331E-2</v>
      </c>
      <c r="E177" s="2">
        <v>-0.37020000815391541</v>
      </c>
      <c r="F177" s="2">
        <v>0.21189999580383301</v>
      </c>
      <c r="G177" s="2">
        <v>0.57300001382827759</v>
      </c>
      <c r="H177" s="2">
        <v>1.011199951171875</v>
      </c>
      <c r="I177" s="2">
        <v>1.5343999862670898</v>
      </c>
      <c r="J177" s="2">
        <f>(1-ProbSurvival!$J177)+ProbSurvival!J177</f>
        <v>1</v>
      </c>
      <c r="K177" s="2">
        <f>(1-ProbSurvival!$J177)+ProbSurvival!K177</f>
        <v>0.9966999888420105</v>
      </c>
      <c r="L177" s="2">
        <f>(1-ProbSurvival!$J177)+ProbSurvival!L177</f>
        <v>0.99320000410079956</v>
      </c>
      <c r="M177" s="2">
        <f>(1-ProbSurvival!$J177)+ProbSurvival!M177</f>
        <v>0.98949998617172241</v>
      </c>
      <c r="N177" s="2">
        <f>(1-ProbSurvival!$J177)+ProbSurvival!N177</f>
        <v>0.98540002107620239</v>
      </c>
      <c r="O177" s="2">
        <f>(1-ProbSurvival!$J177)+ProbSurvival!O177</f>
        <v>0.98109996318817139</v>
      </c>
      <c r="P177" s="2">
        <f>(1-ProbSurvival!$J177)+ProbSurvival!P177</f>
        <v>0.97640001773834229</v>
      </c>
      <c r="Q177" s="2">
        <f>(1-ProbSurvival!$J177)+ProbSurvival!Q177</f>
        <v>0.97139996290206909</v>
      </c>
      <c r="R177" s="2">
        <f>(1-ProbSurvival!$J177)+ProbSurvival!R177</f>
        <v>0.9660000205039978</v>
      </c>
      <c r="S177" s="2">
        <f>(1-ProbSurvival!$J177)+ProbSurvival!S177</f>
        <v>0.96020001173019409</v>
      </c>
      <c r="T177" s="2">
        <f>(1-ProbSurvival!$J177)+ProbSurvival!T177</f>
        <v>0.95399999618530273</v>
      </c>
    </row>
    <row r="178" spans="1:20" x14ac:dyDescent="0.2">
      <c r="A178" s="1">
        <v>53</v>
      </c>
      <c r="B178" s="1">
        <v>0</v>
      </c>
      <c r="C178" s="1">
        <v>2</v>
      </c>
      <c r="D178" s="2">
        <v>7.9000003635883331E-2</v>
      </c>
      <c r="E178" s="2">
        <v>-0.37020000815391541</v>
      </c>
      <c r="F178" s="2">
        <v>0.21189999580383301</v>
      </c>
      <c r="G178" s="2">
        <v>0.57300001382827759</v>
      </c>
      <c r="H178" s="2">
        <v>1.011199951171875</v>
      </c>
      <c r="I178" s="2">
        <v>1.5343999862670898</v>
      </c>
      <c r="J178" s="2">
        <f>(1-ProbSurvival!$J178)+ProbSurvival!J178</f>
        <v>1</v>
      </c>
      <c r="K178" s="2">
        <f>(1-ProbSurvival!$J178)+ProbSurvival!K178</f>
        <v>0.99610000848770142</v>
      </c>
      <c r="L178" s="2">
        <f>(1-ProbSurvival!$J178)+ProbSurvival!L178</f>
        <v>0.99199998378753662</v>
      </c>
      <c r="M178" s="2">
        <f>(1-ProbSurvival!$J178)+ProbSurvival!M178</f>
        <v>0.98759996891021729</v>
      </c>
      <c r="N178" s="2">
        <f>(1-ProbSurvival!$J178)+ProbSurvival!N178</f>
        <v>0.98280000686645508</v>
      </c>
      <c r="O178" s="2">
        <f>(1-ProbSurvival!$J178)+ProbSurvival!O178</f>
        <v>0.97769999504089355</v>
      </c>
      <c r="P178" s="2">
        <f>(1-ProbSurvival!$J178)+ProbSurvival!P178</f>
        <v>0.97219997644424438</v>
      </c>
      <c r="Q178" s="2">
        <f>(1-ProbSurvival!$J178)+ProbSurvival!Q178</f>
        <v>0.96639996767044067</v>
      </c>
      <c r="R178" s="2">
        <f>(1-ProbSurvival!$J178)+ProbSurvival!R178</f>
        <v>0.96009999513626099</v>
      </c>
      <c r="S178" s="2">
        <f>(1-ProbSurvival!$J178)+ProbSurvival!S178</f>
        <v>0.95329999923706055</v>
      </c>
      <c r="T178" s="2">
        <f>(1-ProbSurvival!$J178)+ProbSurvival!T178</f>
        <v>0.94609999656677246</v>
      </c>
    </row>
    <row r="179" spans="1:20" x14ac:dyDescent="0.2">
      <c r="A179" s="1">
        <v>53</v>
      </c>
      <c r="B179" s="1">
        <v>0</v>
      </c>
      <c r="C179" s="1">
        <v>3</v>
      </c>
      <c r="D179" s="2">
        <v>7.9000003635883331E-2</v>
      </c>
      <c r="E179" s="2">
        <v>-0.37020000815391541</v>
      </c>
      <c r="F179" s="2">
        <v>0.21189999580383301</v>
      </c>
      <c r="G179" s="2">
        <v>0.57300001382827759</v>
      </c>
      <c r="H179" s="2">
        <v>1.011199951171875</v>
      </c>
      <c r="I179" s="2">
        <v>1.5343999862670898</v>
      </c>
      <c r="J179" s="2">
        <f>(1-ProbSurvival!$J179)+ProbSurvival!J179</f>
        <v>1</v>
      </c>
      <c r="K179" s="2">
        <f>(1-ProbSurvival!$J179)+ProbSurvival!K179</f>
        <v>0.99480003118515015</v>
      </c>
      <c r="L179" s="2">
        <f>(1-ProbSurvival!$J179)+ProbSurvival!L179</f>
        <v>0.98919999599456787</v>
      </c>
      <c r="M179" s="2">
        <f>(1-ProbSurvival!$J179)+ProbSurvival!M179</f>
        <v>0.98330003023147583</v>
      </c>
      <c r="N179" s="2">
        <f>(1-ProbSurvival!$J179)+ProbSurvival!N179</f>
        <v>0.97689998149871826</v>
      </c>
      <c r="O179" s="2">
        <f>(1-ProbSurvival!$J179)+ProbSurvival!O179</f>
        <v>0.97000002861022949</v>
      </c>
      <c r="P179" s="2">
        <f>(1-ProbSurvival!$J179)+ProbSurvival!P179</f>
        <v>0.9627000093460083</v>
      </c>
      <c r="Q179" s="2">
        <f>(1-ProbSurvival!$J179)+ProbSurvival!Q179</f>
        <v>0.95490002632141113</v>
      </c>
      <c r="R179" s="2">
        <f>(1-ProbSurvival!$J179)+ProbSurvival!R179</f>
        <v>0.94650000333786011</v>
      </c>
      <c r="S179" s="2">
        <f>(1-ProbSurvival!$J179)+ProbSurvival!S179</f>
        <v>0.93760001659393311</v>
      </c>
      <c r="T179" s="2">
        <f>(1-ProbSurvival!$J179)+ProbSurvival!T179</f>
        <v>0.92809998989105225</v>
      </c>
    </row>
    <row r="180" spans="1:20" x14ac:dyDescent="0.2">
      <c r="A180" s="1">
        <v>53</v>
      </c>
      <c r="B180" s="1">
        <v>0</v>
      </c>
      <c r="C180" s="1">
        <v>4</v>
      </c>
      <c r="D180" s="2">
        <v>7.9000003635883331E-2</v>
      </c>
      <c r="E180" s="2">
        <v>-0.37020000815391541</v>
      </c>
      <c r="F180" s="2">
        <v>0.21189999580383301</v>
      </c>
      <c r="G180" s="2">
        <v>0.57300001382827759</v>
      </c>
      <c r="H180" s="2">
        <v>1.011199951171875</v>
      </c>
      <c r="I180" s="2">
        <v>1.5343999862670898</v>
      </c>
      <c r="J180" s="2">
        <f>(1-ProbSurvival!$J180)+ProbSurvival!J180</f>
        <v>1</v>
      </c>
      <c r="K180" s="2">
        <f>(1-ProbSurvival!$J180)+ProbSurvival!K180</f>
        <v>0.99300003051757813</v>
      </c>
      <c r="L180" s="2">
        <f>(1-ProbSurvival!$J180)+ProbSurvival!L180</f>
        <v>0.9855000376701355</v>
      </c>
      <c r="M180" s="2">
        <f>(1-ProbSurvival!$J180)+ProbSurvival!M180</f>
        <v>0.97750002145767212</v>
      </c>
      <c r="N180" s="2">
        <f>(1-ProbSurvival!$J180)+ProbSurvival!N180</f>
        <v>0.96900004148483276</v>
      </c>
      <c r="O180" s="2">
        <f>(1-ProbSurvival!$J180)+ProbSurvival!O180</f>
        <v>0.95990002155303955</v>
      </c>
      <c r="P180" s="2">
        <f>(1-ProbSurvival!$J180)+ProbSurvival!P180</f>
        <v>0.95030003786087036</v>
      </c>
      <c r="Q180" s="2">
        <f>(1-ProbSurvival!$J180)+ProbSurvival!Q180</f>
        <v>0.93999999761581421</v>
      </c>
      <c r="R180" s="2">
        <f>(1-ProbSurvival!$J180)+ProbSurvival!R180</f>
        <v>0.92919999361038208</v>
      </c>
      <c r="S180" s="2">
        <f>(1-ProbSurvival!$J180)+ProbSurvival!S180</f>
        <v>0.91769999265670776</v>
      </c>
      <c r="T180" s="2">
        <f>(1-ProbSurvival!$J180)+ProbSurvival!T180</f>
        <v>0.90560001134872437</v>
      </c>
    </row>
    <row r="181" spans="1:20" x14ac:dyDescent="0.2">
      <c r="A181" s="1">
        <v>53</v>
      </c>
      <c r="B181" s="1">
        <v>0</v>
      </c>
      <c r="C181" s="1">
        <v>5</v>
      </c>
      <c r="D181" s="2">
        <v>7.9000003635883331E-2</v>
      </c>
      <c r="E181" s="2">
        <v>-0.37020000815391541</v>
      </c>
      <c r="F181" s="2">
        <v>0.21189999580383301</v>
      </c>
      <c r="G181" s="2">
        <v>0.57300001382827759</v>
      </c>
      <c r="H181" s="2">
        <v>1.011199951171875</v>
      </c>
      <c r="I181" s="2">
        <v>1.5343999862670898</v>
      </c>
      <c r="J181" s="2">
        <f>(1-ProbSurvival!$J181)+ProbSurvival!J181</f>
        <v>1</v>
      </c>
      <c r="K181" s="2">
        <f>(1-ProbSurvival!$J181)+ProbSurvival!K181</f>
        <v>0.98979997634887695</v>
      </c>
      <c r="L181" s="2">
        <f>(1-ProbSurvival!$J181)+ProbSurvival!L181</f>
        <v>0.97909998893737793</v>
      </c>
      <c r="M181" s="2">
        <f>(1-ProbSurvival!$J181)+ProbSurvival!M181</f>
        <v>0.96770000457763672</v>
      </c>
      <c r="N181" s="2">
        <f>(1-ProbSurvival!$J181)+ProbSurvival!N181</f>
        <v>0.95569998025894165</v>
      </c>
      <c r="O181" s="2">
        <f>(1-ProbSurvival!$J181)+ProbSurvival!O181</f>
        <v>0.94290000200271606</v>
      </c>
      <c r="P181" s="2">
        <f>(1-ProbSurvival!$J181)+ProbSurvival!P181</f>
        <v>0.92960000038146973</v>
      </c>
      <c r="Q181" s="2">
        <f>(1-ProbSurvival!$J181)+ProbSurvival!Q181</f>
        <v>0.9154999852180481</v>
      </c>
      <c r="R181" s="2">
        <f>(1-ProbSurvival!$J181)+ProbSurvival!R181</f>
        <v>0.90069997310638428</v>
      </c>
      <c r="S181" s="2">
        <f>(1-ProbSurvival!$J181)+ProbSurvival!S181</f>
        <v>0.88519996404647827</v>
      </c>
      <c r="T181" s="2">
        <f>(1-ProbSurvival!$J181)+ProbSurvival!T181</f>
        <v>0.86899995803833008</v>
      </c>
    </row>
    <row r="182" spans="1:20" x14ac:dyDescent="0.2">
      <c r="A182" s="1">
        <v>54</v>
      </c>
      <c r="B182" s="1">
        <v>0</v>
      </c>
      <c r="C182" s="1">
        <v>1</v>
      </c>
      <c r="D182" s="2">
        <v>7.9000003635883331E-2</v>
      </c>
      <c r="E182" s="2">
        <v>-0.37020000815391541</v>
      </c>
      <c r="F182" s="2">
        <v>0.21189999580383301</v>
      </c>
      <c r="G182" s="2">
        <v>0.57300001382827759</v>
      </c>
      <c r="H182" s="2">
        <v>1.011199951171875</v>
      </c>
      <c r="I182" s="2">
        <v>1.5343999862670898</v>
      </c>
      <c r="J182" s="2">
        <f>(1-ProbSurvival!$J182)+ProbSurvival!J182</f>
        <v>1</v>
      </c>
      <c r="K182" s="2">
        <f>(1-ProbSurvival!$J182)+ProbSurvival!K182</f>
        <v>0.99650001525878906</v>
      </c>
      <c r="L182" s="2">
        <f>(1-ProbSurvival!$J182)+ProbSurvival!L182</f>
        <v>0.99260002374649048</v>
      </c>
      <c r="M182" s="2">
        <f>(1-ProbSurvival!$J182)+ProbSurvival!M182</f>
        <v>0.98849999904632568</v>
      </c>
      <c r="N182" s="2">
        <f>(1-ProbSurvival!$J182)+ProbSurvival!N182</f>
        <v>0.98400002717971802</v>
      </c>
      <c r="O182" s="2">
        <f>(1-ProbSurvival!$J182)+ProbSurvival!O182</f>
        <v>0.97930002212524414</v>
      </c>
      <c r="P182" s="2">
        <f>(1-ProbSurvival!$J182)+ProbSurvival!P182</f>
        <v>0.97409999370574951</v>
      </c>
      <c r="Q182" s="2">
        <f>(1-ProbSurvival!$J182)+ProbSurvival!Q182</f>
        <v>0.96860003471374512</v>
      </c>
      <c r="R182" s="2">
        <f>(1-ProbSurvival!$J182)+ProbSurvival!R182</f>
        <v>0.9627000093460083</v>
      </c>
      <c r="S182" s="2">
        <f>(1-ProbSurvival!$J182)+ProbSurvival!S182</f>
        <v>0.95640003681182861</v>
      </c>
      <c r="T182" s="2">
        <f>(1-ProbSurvival!$J182)+ProbSurvival!T182</f>
        <v>0.94960004091262817</v>
      </c>
    </row>
    <row r="183" spans="1:20" x14ac:dyDescent="0.2">
      <c r="A183" s="1">
        <v>54</v>
      </c>
      <c r="B183" s="1">
        <v>0</v>
      </c>
      <c r="C183" s="1">
        <v>2</v>
      </c>
      <c r="D183" s="2">
        <v>7.9000003635883331E-2</v>
      </c>
      <c r="E183" s="2">
        <v>-0.37020000815391541</v>
      </c>
      <c r="F183" s="2">
        <v>0.21189999580383301</v>
      </c>
      <c r="G183" s="2">
        <v>0.57300001382827759</v>
      </c>
      <c r="H183" s="2">
        <v>1.011199951171875</v>
      </c>
      <c r="I183" s="2">
        <v>1.5343999862670898</v>
      </c>
      <c r="J183" s="2">
        <f>(1-ProbSurvival!$J183)+ProbSurvival!J183</f>
        <v>1</v>
      </c>
      <c r="K183" s="2">
        <f>(1-ProbSurvival!$J183)+ProbSurvival!K183</f>
        <v>0.99590003490447998</v>
      </c>
      <c r="L183" s="2">
        <f>(1-ProbSurvival!$J183)+ProbSurvival!L183</f>
        <v>0.99150002002716064</v>
      </c>
      <c r="M183" s="2">
        <f>(1-ProbSurvival!$J183)+ProbSurvival!M183</f>
        <v>0.98680001497268677</v>
      </c>
      <c r="N183" s="2">
        <f>(1-ProbSurvival!$J183)+ProbSurvival!N183</f>
        <v>0.98170000314712524</v>
      </c>
      <c r="O183" s="2">
        <f>(1-ProbSurvival!$J183)+ProbSurvival!O183</f>
        <v>0.97620004415512085</v>
      </c>
      <c r="P183" s="2">
        <f>(1-ProbSurvival!$J183)+ProbSurvival!P183</f>
        <v>0.97040003538131714</v>
      </c>
      <c r="Q183" s="2">
        <f>(1-ProbSurvival!$J183)+ProbSurvival!Q183</f>
        <v>0.96420001983642578</v>
      </c>
      <c r="R183" s="2">
        <f>(1-ProbSurvival!$J183)+ProbSurvival!R183</f>
        <v>0.95750004053115845</v>
      </c>
      <c r="S183" s="2">
        <f>(1-ProbSurvival!$J183)+ProbSurvival!S183</f>
        <v>0.95030003786087036</v>
      </c>
      <c r="T183" s="2">
        <f>(1-ProbSurvival!$J183)+ProbSurvival!T183</f>
        <v>0.94260001182556152</v>
      </c>
    </row>
    <row r="184" spans="1:20" x14ac:dyDescent="0.2">
      <c r="A184" s="1">
        <v>54</v>
      </c>
      <c r="B184" s="1">
        <v>0</v>
      </c>
      <c r="C184" s="1">
        <v>3</v>
      </c>
      <c r="D184" s="2">
        <v>7.9000003635883331E-2</v>
      </c>
      <c r="E184" s="2">
        <v>-0.37020000815391541</v>
      </c>
      <c r="F184" s="2">
        <v>0.21189999580383301</v>
      </c>
      <c r="G184" s="2">
        <v>0.57300001382827759</v>
      </c>
      <c r="H184" s="2">
        <v>1.011199951171875</v>
      </c>
      <c r="I184" s="2">
        <v>1.5343999862670898</v>
      </c>
      <c r="J184" s="2">
        <f>(1-ProbSurvival!$J184)+ProbSurvival!J184</f>
        <v>1</v>
      </c>
      <c r="K184" s="2">
        <f>(1-ProbSurvival!$J184)+ProbSurvival!K184</f>
        <v>0.99480003118515015</v>
      </c>
      <c r="L184" s="2">
        <f>(1-ProbSurvival!$J184)+ProbSurvival!L184</f>
        <v>0.98930001258850098</v>
      </c>
      <c r="M184" s="2">
        <f>(1-ProbSurvival!$J184)+ProbSurvival!M184</f>
        <v>0.98339998722076416</v>
      </c>
      <c r="N184" s="2">
        <f>(1-ProbSurvival!$J184)+ProbSurvival!N184</f>
        <v>0.97699999809265137</v>
      </c>
      <c r="O184" s="2">
        <f>(1-ProbSurvival!$J184)+ProbSurvival!O184</f>
        <v>0.97020000219345093</v>
      </c>
      <c r="P184" s="2">
        <f>(1-ProbSurvival!$J184)+ProbSurvival!P184</f>
        <v>0.96299999952316284</v>
      </c>
      <c r="Q184" s="2">
        <f>(1-ProbSurvival!$J184)+ProbSurvival!Q184</f>
        <v>0.95520001649856567</v>
      </c>
      <c r="R184" s="2">
        <f>(1-ProbSurvival!$J184)+ProbSurvival!R184</f>
        <v>0.94690001010894775</v>
      </c>
      <c r="S184" s="2">
        <f>(1-ProbSurvival!$J184)+ProbSurvival!S184</f>
        <v>0.93809998035430908</v>
      </c>
      <c r="T184" s="2">
        <f>(1-ProbSurvival!$J184)+ProbSurvival!T184</f>
        <v>0.9287000298500061</v>
      </c>
    </row>
    <row r="185" spans="1:20" x14ac:dyDescent="0.2">
      <c r="A185" s="1">
        <v>54</v>
      </c>
      <c r="B185" s="1">
        <v>0</v>
      </c>
      <c r="C185" s="1">
        <v>4</v>
      </c>
      <c r="D185" s="2">
        <v>7.9000003635883331E-2</v>
      </c>
      <c r="E185" s="2">
        <v>-0.37020000815391541</v>
      </c>
      <c r="F185" s="2">
        <v>0.21189999580383301</v>
      </c>
      <c r="G185" s="2">
        <v>0.57300001382827759</v>
      </c>
      <c r="H185" s="2">
        <v>1.011199951171875</v>
      </c>
      <c r="I185" s="2">
        <v>1.5343999862670898</v>
      </c>
      <c r="J185" s="2">
        <f>(1-ProbSurvival!$J185)+ProbSurvival!J185</f>
        <v>1</v>
      </c>
      <c r="K185" s="2">
        <f>(1-ProbSurvival!$J185)+ProbSurvival!K185</f>
        <v>0.99290001392364502</v>
      </c>
      <c r="L185" s="2">
        <f>(1-ProbSurvival!$J185)+ProbSurvival!L185</f>
        <v>0.98519998788833618</v>
      </c>
      <c r="M185" s="2">
        <f>(1-ProbSurvival!$J185)+ProbSurvival!M185</f>
        <v>0.97699999809265137</v>
      </c>
      <c r="N185" s="2">
        <f>(1-ProbSurvival!$J185)+ProbSurvival!N185</f>
        <v>0.9682999849319458</v>
      </c>
      <c r="O185" s="2">
        <f>(1-ProbSurvival!$J185)+ProbSurvival!O185</f>
        <v>0.95899999141693115</v>
      </c>
      <c r="P185" s="2">
        <f>(1-ProbSurvival!$J185)+ProbSurvival!P185</f>
        <v>0.94910001754760742</v>
      </c>
      <c r="Q185" s="2">
        <f>(1-ProbSurvival!$J185)+ProbSurvival!Q185</f>
        <v>0.93860000371932983</v>
      </c>
      <c r="R185" s="2">
        <f>(1-ProbSurvival!$J185)+ProbSurvival!R185</f>
        <v>0.92750000953674316</v>
      </c>
      <c r="S185" s="2">
        <f>(1-ProbSurvival!$J185)+ProbSurvival!S185</f>
        <v>0.91570001840591431</v>
      </c>
      <c r="T185" s="2">
        <f>(1-ProbSurvival!$J185)+ProbSurvival!T185</f>
        <v>0.90329998731613159</v>
      </c>
    </row>
    <row r="186" spans="1:20" x14ac:dyDescent="0.2">
      <c r="A186" s="1">
        <v>54</v>
      </c>
      <c r="B186" s="1">
        <v>0</v>
      </c>
      <c r="C186" s="1">
        <v>5</v>
      </c>
      <c r="D186" s="2">
        <v>7.9000003635883331E-2</v>
      </c>
      <c r="E186" s="2">
        <v>-0.37020000815391541</v>
      </c>
      <c r="F186" s="2">
        <v>0.21189999580383301</v>
      </c>
      <c r="G186" s="2">
        <v>0.57300001382827759</v>
      </c>
      <c r="H186" s="2">
        <v>1.011199951171875</v>
      </c>
      <c r="I186" s="2">
        <v>1.5343999862670898</v>
      </c>
      <c r="J186" s="2">
        <f>(1-ProbSurvival!$J186)+ProbSurvival!J186</f>
        <v>1</v>
      </c>
      <c r="K186" s="2">
        <f>(1-ProbSurvival!$J186)+ProbSurvival!K186</f>
        <v>0.98859995603561401</v>
      </c>
      <c r="L186" s="2">
        <f>(1-ProbSurvival!$J186)+ProbSurvival!L186</f>
        <v>0.97659999132156372</v>
      </c>
      <c r="M186" s="2">
        <f>(1-ProbSurvival!$J186)+ProbSurvival!M186</f>
        <v>0.96389997005462646</v>
      </c>
      <c r="N186" s="2">
        <f>(1-ProbSurvival!$J186)+ProbSurvival!N186</f>
        <v>0.95049995183944702</v>
      </c>
      <c r="O186" s="2">
        <f>(1-ProbSurvival!$J186)+ProbSurvival!O186</f>
        <v>0.93639999628067017</v>
      </c>
      <c r="P186" s="2">
        <f>(1-ProbSurvival!$J186)+ProbSurvival!P186</f>
        <v>0.92159998416900635</v>
      </c>
      <c r="Q186" s="2">
        <f>(1-ProbSurvival!$J186)+ProbSurvival!Q186</f>
        <v>0.90599995851516724</v>
      </c>
      <c r="R186" s="2">
        <f>(1-ProbSurvival!$J186)+ProbSurvival!R186</f>
        <v>0.88979995250701904</v>
      </c>
      <c r="S186" s="2">
        <f>(1-ProbSurvival!$J186)+ProbSurvival!S186</f>
        <v>0.87290000915527344</v>
      </c>
      <c r="T186" s="2">
        <f>(1-ProbSurvival!$J186)+ProbSurvival!T186</f>
        <v>0.85530000925064087</v>
      </c>
    </row>
    <row r="187" spans="1:20" x14ac:dyDescent="0.2">
      <c r="A187" s="1">
        <v>55</v>
      </c>
      <c r="B187" s="1">
        <v>0</v>
      </c>
      <c r="C187" s="1">
        <v>1</v>
      </c>
      <c r="D187" s="2">
        <v>7.9000003635883331E-2</v>
      </c>
      <c r="E187" s="2">
        <v>-0.37020000815391541</v>
      </c>
      <c r="F187" s="2">
        <v>0.21189999580383301</v>
      </c>
      <c r="G187" s="2">
        <v>0.57300001382827759</v>
      </c>
      <c r="H187" s="2">
        <v>1.011199951171875</v>
      </c>
      <c r="I187" s="2">
        <v>1.5343999862670898</v>
      </c>
      <c r="J187" s="2">
        <f>(1-ProbSurvival!$J187)+ProbSurvival!J187</f>
        <v>1</v>
      </c>
      <c r="K187" s="2">
        <f>(1-ProbSurvival!$J187)+ProbSurvival!K187</f>
        <v>0.99629998207092285</v>
      </c>
      <c r="L187" s="2">
        <f>(1-ProbSurvival!$J187)+ProbSurvival!L187</f>
        <v>0.99239999055862427</v>
      </c>
      <c r="M187" s="2">
        <f>(1-ProbSurvival!$J187)+ProbSurvival!M187</f>
        <v>0.98819994926452637</v>
      </c>
      <c r="N187" s="2">
        <f>(1-ProbSurvival!$J187)+ProbSurvival!N187</f>
        <v>0.9835999608039856</v>
      </c>
      <c r="O187" s="2">
        <f>(1-ProbSurvival!$J187)+ProbSurvival!O187</f>
        <v>0.97879999876022339</v>
      </c>
      <c r="P187" s="2">
        <f>(1-ProbSurvival!$J187)+ProbSurvival!P187</f>
        <v>0.97349995374679565</v>
      </c>
      <c r="Q187" s="2">
        <f>(1-ProbSurvival!$J187)+ProbSurvival!Q187</f>
        <v>0.96789997816085815</v>
      </c>
      <c r="R187" s="2">
        <f>(1-ProbSurvival!$J187)+ProbSurvival!R187</f>
        <v>0.96189999580383301</v>
      </c>
      <c r="S187" s="2">
        <f>(1-ProbSurvival!$J187)+ProbSurvival!S187</f>
        <v>0.95539999008178711</v>
      </c>
      <c r="T187" s="2">
        <f>(1-ProbSurvival!$J187)+ProbSurvival!T187</f>
        <v>0.94849997758865356</v>
      </c>
    </row>
    <row r="188" spans="1:20" x14ac:dyDescent="0.2">
      <c r="A188" s="1">
        <v>55</v>
      </c>
      <c r="B188" s="1">
        <v>0</v>
      </c>
      <c r="C188" s="1">
        <v>2</v>
      </c>
      <c r="D188" s="2">
        <v>7.9000003635883331E-2</v>
      </c>
      <c r="E188" s="2">
        <v>-0.37020000815391541</v>
      </c>
      <c r="F188" s="2">
        <v>0.21189999580383301</v>
      </c>
      <c r="G188" s="2">
        <v>0.57300001382827759</v>
      </c>
      <c r="H188" s="2">
        <v>1.011199951171875</v>
      </c>
      <c r="I188" s="2">
        <v>1.5343999862670898</v>
      </c>
      <c r="J188" s="2">
        <f>(1-ProbSurvival!$J188)+ProbSurvival!J188</f>
        <v>1</v>
      </c>
      <c r="K188" s="2">
        <f>(1-ProbSurvival!$J188)+ProbSurvival!K188</f>
        <v>0.99570000171661377</v>
      </c>
      <c r="L188" s="2">
        <f>(1-ProbSurvival!$J188)+ProbSurvival!L188</f>
        <v>0.99099999666213989</v>
      </c>
      <c r="M188" s="2">
        <f>(1-ProbSurvival!$J188)+ProbSurvival!M188</f>
        <v>0.98600000143051147</v>
      </c>
      <c r="N188" s="2">
        <f>(1-ProbSurvival!$J188)+ProbSurvival!N188</f>
        <v>0.98059999942779541</v>
      </c>
      <c r="O188" s="2">
        <f>(1-ProbSurvival!$J188)+ProbSurvival!O188</f>
        <v>0.9747999906539917</v>
      </c>
      <c r="P188" s="2">
        <f>(1-ProbSurvival!$J188)+ProbSurvival!P188</f>
        <v>0.96860003471374512</v>
      </c>
      <c r="Q188" s="2">
        <f>(1-ProbSurvival!$J188)+ProbSurvival!Q188</f>
        <v>0.96200001239776611</v>
      </c>
      <c r="R188" s="2">
        <f>(1-ProbSurvival!$J188)+ProbSurvival!R188</f>
        <v>0.95490002632141113</v>
      </c>
      <c r="S188" s="2">
        <f>(1-ProbSurvival!$J188)+ProbSurvival!S188</f>
        <v>0.9473000168800354</v>
      </c>
      <c r="T188" s="2">
        <f>(1-ProbSurvival!$J188)+ProbSurvival!T188</f>
        <v>0.93920004367828369</v>
      </c>
    </row>
    <row r="189" spans="1:20" x14ac:dyDescent="0.2">
      <c r="A189" s="1">
        <v>55</v>
      </c>
      <c r="B189" s="1">
        <v>0</v>
      </c>
      <c r="C189" s="1">
        <v>3</v>
      </c>
      <c r="D189" s="2">
        <v>7.9000003635883331E-2</v>
      </c>
      <c r="E189" s="2">
        <v>-0.37020000815391541</v>
      </c>
      <c r="F189" s="2">
        <v>0.21189999580383301</v>
      </c>
      <c r="G189" s="2">
        <v>0.57300001382827759</v>
      </c>
      <c r="H189" s="2">
        <v>1.011199951171875</v>
      </c>
      <c r="I189" s="2">
        <v>1.5343999862670898</v>
      </c>
      <c r="J189" s="2">
        <f>(1-ProbSurvival!$J189)+ProbSurvival!J189</f>
        <v>1</v>
      </c>
      <c r="K189" s="2">
        <f>(1-ProbSurvival!$J189)+ProbSurvival!K189</f>
        <v>0.99419999122619629</v>
      </c>
      <c r="L189" s="2">
        <f>(1-ProbSurvival!$J189)+ProbSurvival!L189</f>
        <v>0.98789995908737183</v>
      </c>
      <c r="M189" s="2">
        <f>(1-ProbSurvival!$J189)+ProbSurvival!M189</f>
        <v>0.98119997978210449</v>
      </c>
      <c r="N189" s="2">
        <f>(1-ProbSurvival!$J189)+ProbSurvival!N189</f>
        <v>0.97409999370574951</v>
      </c>
      <c r="O189" s="2">
        <f>(1-ProbSurvival!$J189)+ProbSurvival!O189</f>
        <v>0.96639996767044067</v>
      </c>
      <c r="P189" s="2">
        <f>(1-ProbSurvival!$J189)+ProbSurvival!P189</f>
        <v>0.95829999446868896</v>
      </c>
      <c r="Q189" s="2">
        <f>(1-ProbSurvival!$J189)+ProbSurvival!Q189</f>
        <v>0.94949996471405029</v>
      </c>
      <c r="R189" s="2">
        <f>(1-ProbSurvival!$J189)+ProbSurvival!R189</f>
        <v>0.94029998779296875</v>
      </c>
      <c r="S189" s="2">
        <f>(1-ProbSurvival!$J189)+ProbSurvival!S189</f>
        <v>0.93040001392364502</v>
      </c>
      <c r="T189" s="2">
        <f>(1-ProbSurvival!$J189)+ProbSurvival!T189</f>
        <v>0.91990000009536743</v>
      </c>
    </row>
    <row r="190" spans="1:20" x14ac:dyDescent="0.2">
      <c r="A190" s="1">
        <v>55</v>
      </c>
      <c r="B190" s="1">
        <v>0</v>
      </c>
      <c r="C190" s="1">
        <v>4</v>
      </c>
      <c r="D190" s="2">
        <v>7.9000003635883331E-2</v>
      </c>
      <c r="E190" s="2">
        <v>-0.37020000815391541</v>
      </c>
      <c r="F190" s="2">
        <v>0.21189999580383301</v>
      </c>
      <c r="G190" s="2">
        <v>0.57300001382827759</v>
      </c>
      <c r="H190" s="2">
        <v>1.011199951171875</v>
      </c>
      <c r="I190" s="2">
        <v>1.5343999862670898</v>
      </c>
      <c r="J190" s="2">
        <f>(1-ProbSurvival!$J190)+ProbSurvival!J190</f>
        <v>1</v>
      </c>
      <c r="K190" s="2">
        <f>(1-ProbSurvival!$J190)+ProbSurvival!K190</f>
        <v>0.99210000038146973</v>
      </c>
      <c r="L190" s="2">
        <f>(1-ProbSurvival!$J190)+ProbSurvival!L190</f>
        <v>0.9836999773979187</v>
      </c>
      <c r="M190" s="2">
        <f>(1-ProbSurvival!$J190)+ProbSurvival!M190</f>
        <v>0.97469997406005859</v>
      </c>
      <c r="N190" s="2">
        <f>(1-ProbSurvival!$J190)+ProbSurvival!N190</f>
        <v>0.9650999903678894</v>
      </c>
      <c r="O190" s="2">
        <f>(1-ProbSurvival!$J190)+ProbSurvival!O190</f>
        <v>0.95489996671676636</v>
      </c>
      <c r="P190" s="2">
        <f>(1-ProbSurvival!$J190)+ProbSurvival!P190</f>
        <v>0.9440000057220459</v>
      </c>
      <c r="Q190" s="2">
        <f>(1-ProbSurvival!$J190)+ProbSurvival!Q190</f>
        <v>0.93250000476837158</v>
      </c>
      <c r="R190" s="2">
        <f>(1-ProbSurvival!$J190)+ProbSurvival!R190</f>
        <v>0.92030000686645508</v>
      </c>
      <c r="S190" s="2">
        <f>(1-ProbSurvival!$J190)+ProbSurvival!S190</f>
        <v>0.90749996900558472</v>
      </c>
      <c r="T190" s="2">
        <f>(1-ProbSurvival!$J190)+ProbSurvival!T190</f>
        <v>0.89389997720718384</v>
      </c>
    </row>
    <row r="191" spans="1:20" x14ac:dyDescent="0.2">
      <c r="A191" s="1">
        <v>55</v>
      </c>
      <c r="B191" s="1">
        <v>0</v>
      </c>
      <c r="C191" s="1">
        <v>5</v>
      </c>
      <c r="D191" s="2">
        <v>7.9000003635883331E-2</v>
      </c>
      <c r="E191" s="2">
        <v>-0.37020000815391541</v>
      </c>
      <c r="F191" s="2">
        <v>0.21189999580383301</v>
      </c>
      <c r="G191" s="2">
        <v>0.57300001382827759</v>
      </c>
      <c r="H191" s="2">
        <v>1.011199951171875</v>
      </c>
      <c r="I191" s="2">
        <v>1.5343999862670898</v>
      </c>
      <c r="J191" s="2">
        <f>(1-ProbSurvival!$J191)+ProbSurvival!J191</f>
        <v>1</v>
      </c>
      <c r="K191" s="2">
        <f>(1-ProbSurvival!$J191)+ProbSurvival!K191</f>
        <v>0.98659998178482056</v>
      </c>
      <c r="L191" s="2">
        <f>(1-ProbSurvival!$J191)+ProbSurvival!L191</f>
        <v>0.9725000262260437</v>
      </c>
      <c r="M191" s="2">
        <f>(1-ProbSurvival!$J191)+ProbSurvival!M191</f>
        <v>0.95759999752044678</v>
      </c>
      <c r="N191" s="2">
        <f>(1-ProbSurvival!$J191)+ProbSurvival!N191</f>
        <v>0.94199997186660767</v>
      </c>
      <c r="O191" s="2">
        <f>(1-ProbSurvival!$J191)+ProbSurvival!O191</f>
        <v>0.92570000886917114</v>
      </c>
      <c r="P191" s="2">
        <f>(1-ProbSurvival!$J191)+ProbSurvival!P191</f>
        <v>0.90869998931884766</v>
      </c>
      <c r="Q191" s="2">
        <f>(1-ProbSurvival!$J191)+ProbSurvival!Q191</f>
        <v>0.89099997282028198</v>
      </c>
      <c r="R191" s="2">
        <f>(1-ProbSurvival!$J191)+ProbSurvival!R191</f>
        <v>0.8726000189781189</v>
      </c>
      <c r="S191" s="2">
        <f>(1-ProbSurvival!$J191)+ProbSurvival!S191</f>
        <v>0.85360002517700195</v>
      </c>
      <c r="T191" s="2">
        <f>(1-ProbSurvival!$J191)+ProbSurvival!T191</f>
        <v>0.83399999141693115</v>
      </c>
    </row>
    <row r="192" spans="1:20" x14ac:dyDescent="0.2">
      <c r="A192" s="1">
        <v>56</v>
      </c>
      <c r="B192" s="1">
        <v>0</v>
      </c>
      <c r="C192" s="1">
        <v>1</v>
      </c>
      <c r="D192" s="2">
        <v>7.9000003635883331E-2</v>
      </c>
      <c r="E192" s="2">
        <v>-0.37020000815391541</v>
      </c>
      <c r="F192" s="2">
        <v>0.21189999580383301</v>
      </c>
      <c r="G192" s="2">
        <v>0.57300001382827759</v>
      </c>
      <c r="H192" s="2">
        <v>1.011199951171875</v>
      </c>
      <c r="I192" s="2">
        <v>1.5343999862670898</v>
      </c>
      <c r="J192" s="2">
        <f>(1-ProbSurvival!$J192)+ProbSurvival!J192</f>
        <v>1</v>
      </c>
      <c r="K192" s="2">
        <f>(1-ProbSurvival!$J192)+ProbSurvival!K192</f>
        <v>0.99589997529983521</v>
      </c>
      <c r="L192" s="2">
        <f>(1-ProbSurvival!$J192)+ProbSurvival!L192</f>
        <v>0.99140000343322754</v>
      </c>
      <c r="M192" s="2">
        <f>(1-ProbSurvival!$J192)+ProbSurvival!M192</f>
        <v>0.98669999837875366</v>
      </c>
      <c r="N192" s="2">
        <f>(1-ProbSurvival!$J192)+ProbSurvival!N192</f>
        <v>0.98159998655319214</v>
      </c>
      <c r="O192" s="2">
        <f>(1-ProbSurvival!$J192)+ProbSurvival!O192</f>
        <v>0.97609996795654297</v>
      </c>
      <c r="P192" s="2">
        <f>(1-ProbSurvival!$J192)+ProbSurvival!P192</f>
        <v>0.97020000219345093</v>
      </c>
      <c r="Q192" s="2">
        <f>(1-ProbSurvival!$J192)+ProbSurvival!Q192</f>
        <v>0.96389997005462646</v>
      </c>
      <c r="R192" s="2">
        <f>(1-ProbSurvival!$J192)+ProbSurvival!R192</f>
        <v>0.95719999074935913</v>
      </c>
      <c r="S192" s="2">
        <f>(1-ProbSurvival!$J192)+ProbSurvival!S192</f>
        <v>0.94999998807907104</v>
      </c>
      <c r="T192" s="2">
        <f>(1-ProbSurvival!$J192)+ProbSurvival!T192</f>
        <v>0.94229996204376221</v>
      </c>
    </row>
    <row r="193" spans="1:20" x14ac:dyDescent="0.2">
      <c r="A193" s="1">
        <v>56</v>
      </c>
      <c r="B193" s="1">
        <v>0</v>
      </c>
      <c r="C193" s="1">
        <v>2</v>
      </c>
      <c r="D193" s="2">
        <v>7.9000003635883331E-2</v>
      </c>
      <c r="E193" s="2">
        <v>-0.37020000815391541</v>
      </c>
      <c r="F193" s="2">
        <v>0.21189999580383301</v>
      </c>
      <c r="G193" s="2">
        <v>0.57300001382827759</v>
      </c>
      <c r="H193" s="2">
        <v>1.011199951171875</v>
      </c>
      <c r="I193" s="2">
        <v>1.5343999862670898</v>
      </c>
      <c r="J193" s="2">
        <f>(1-ProbSurvival!$J193)+ProbSurvival!J193</f>
        <v>1</v>
      </c>
      <c r="K193" s="2">
        <f>(1-ProbSurvival!$J193)+ProbSurvival!K193</f>
        <v>0.99510002136230469</v>
      </c>
      <c r="L193" s="2">
        <f>(1-ProbSurvival!$J193)+ProbSurvival!L193</f>
        <v>0.98989999294281006</v>
      </c>
      <c r="M193" s="2">
        <f>(1-ProbSurvival!$J193)+ProbSurvival!M193</f>
        <v>0.98430001735687256</v>
      </c>
      <c r="N193" s="2">
        <f>(1-ProbSurvival!$J193)+ProbSurvival!N193</f>
        <v>0.97830003499984741</v>
      </c>
      <c r="O193" s="2">
        <f>(1-ProbSurvival!$J193)+ProbSurvival!O193</f>
        <v>0.97189998626708984</v>
      </c>
      <c r="P193" s="2">
        <f>(1-ProbSurvival!$J193)+ProbSurvival!P193</f>
        <v>0.96500003337860107</v>
      </c>
      <c r="Q193" s="2">
        <f>(1-ProbSurvival!$J193)+ProbSurvival!Q193</f>
        <v>0.95759999752044678</v>
      </c>
      <c r="R193" s="2">
        <f>(1-ProbSurvival!$J193)+ProbSurvival!R193</f>
        <v>0.94980001449584961</v>
      </c>
      <c r="S193" s="2">
        <f>(1-ProbSurvival!$J193)+ProbSurvival!S193</f>
        <v>0.94139999151229858</v>
      </c>
      <c r="T193" s="2">
        <f>(1-ProbSurvival!$J193)+ProbSurvival!T193</f>
        <v>0.93239998817443848</v>
      </c>
    </row>
    <row r="194" spans="1:20" x14ac:dyDescent="0.2">
      <c r="A194" s="1">
        <v>56</v>
      </c>
      <c r="B194" s="1">
        <v>0</v>
      </c>
      <c r="C194" s="1">
        <v>3</v>
      </c>
      <c r="D194" s="2">
        <v>7.9000003635883331E-2</v>
      </c>
      <c r="E194" s="2">
        <v>-0.37020000815391541</v>
      </c>
      <c r="F194" s="2">
        <v>0.21189999580383301</v>
      </c>
      <c r="G194" s="2">
        <v>0.57300001382827759</v>
      </c>
      <c r="H194" s="2">
        <v>1.011199951171875</v>
      </c>
      <c r="I194" s="2">
        <v>1.5343999862670898</v>
      </c>
      <c r="J194" s="2">
        <f>(1-ProbSurvival!$J194)+ProbSurvival!J194</f>
        <v>1</v>
      </c>
      <c r="K194" s="2">
        <f>(1-ProbSurvival!$J194)+ProbSurvival!K194</f>
        <v>0.99400001764297485</v>
      </c>
      <c r="L194" s="2">
        <f>(1-ProbSurvival!$J194)+ProbSurvival!L194</f>
        <v>0.98760002851486206</v>
      </c>
      <c r="M194" s="2">
        <f>(1-ProbSurvival!$J194)+ProbSurvival!M194</f>
        <v>0.98080003261566162</v>
      </c>
      <c r="N194" s="2">
        <f>(1-ProbSurvival!$J194)+ProbSurvival!N194</f>
        <v>0.97350001335144043</v>
      </c>
      <c r="O194" s="2">
        <f>(1-ProbSurvival!$J194)+ProbSurvival!O194</f>
        <v>0.96570003032684326</v>
      </c>
      <c r="P194" s="2">
        <f>(1-ProbSurvival!$J194)+ProbSurvival!P194</f>
        <v>0.95740002393722534</v>
      </c>
      <c r="Q194" s="2">
        <f>(1-ProbSurvival!$J194)+ProbSurvival!Q194</f>
        <v>0.94850003719329834</v>
      </c>
      <c r="R194" s="2">
        <f>(1-ProbSurvival!$J194)+ProbSurvival!R194</f>
        <v>0.93910002708435059</v>
      </c>
      <c r="S194" s="2">
        <f>(1-ProbSurvival!$J194)+ProbSurvival!S194</f>
        <v>0.92910003662109375</v>
      </c>
      <c r="T194" s="2">
        <f>(1-ProbSurvival!$J194)+ProbSurvival!T194</f>
        <v>0.91850000619888306</v>
      </c>
    </row>
    <row r="195" spans="1:20" x14ac:dyDescent="0.2">
      <c r="A195" s="1">
        <v>56</v>
      </c>
      <c r="B195" s="1">
        <v>0</v>
      </c>
      <c r="C195" s="1">
        <v>4</v>
      </c>
      <c r="D195" s="2">
        <v>7.9000003635883331E-2</v>
      </c>
      <c r="E195" s="2">
        <v>-0.37020000815391541</v>
      </c>
      <c r="F195" s="2">
        <v>0.21189999580383301</v>
      </c>
      <c r="G195" s="2">
        <v>0.57300001382827759</v>
      </c>
      <c r="H195" s="2">
        <v>1.011199951171875</v>
      </c>
      <c r="I195" s="2">
        <v>1.5343999862670898</v>
      </c>
      <c r="J195" s="2">
        <f>(1-ProbSurvival!$J195)+ProbSurvival!J195</f>
        <v>1</v>
      </c>
      <c r="K195" s="2">
        <f>(1-ProbSurvival!$J195)+ProbSurvival!K195</f>
        <v>0.99169999361038208</v>
      </c>
      <c r="L195" s="2">
        <f>(1-ProbSurvival!$J195)+ProbSurvival!L195</f>
        <v>0.98269999027252197</v>
      </c>
      <c r="M195" s="2">
        <f>(1-ProbSurvival!$J195)+ProbSurvival!M195</f>
        <v>0.97319996356964111</v>
      </c>
      <c r="N195" s="2">
        <f>(1-ProbSurvival!$J195)+ProbSurvival!N195</f>
        <v>0.96309995651245117</v>
      </c>
      <c r="O195" s="2">
        <f>(1-ProbSurvival!$J195)+ProbSurvival!O195</f>
        <v>0.95239996910095215</v>
      </c>
      <c r="P195" s="2">
        <f>(1-ProbSurvival!$J195)+ProbSurvival!P195</f>
        <v>0.94099998474121094</v>
      </c>
      <c r="Q195" s="2">
        <f>(1-ProbSurvival!$J195)+ProbSurvival!Q195</f>
        <v>0.92890000343322754</v>
      </c>
      <c r="R195" s="2">
        <f>(1-ProbSurvival!$J195)+ProbSurvival!R195</f>
        <v>0.91619998216629028</v>
      </c>
      <c r="S195" s="2">
        <f>(1-ProbSurvival!$J195)+ProbSurvival!S195</f>
        <v>0.90279996395111084</v>
      </c>
      <c r="T195" s="2">
        <f>(1-ProbSurvival!$J195)+ProbSurvival!T195</f>
        <v>0.88859999179840088</v>
      </c>
    </row>
    <row r="196" spans="1:20" x14ac:dyDescent="0.2">
      <c r="A196" s="1">
        <v>56</v>
      </c>
      <c r="B196" s="1">
        <v>0</v>
      </c>
      <c r="C196" s="1">
        <v>5</v>
      </c>
      <c r="D196" s="2">
        <v>7.9000003635883331E-2</v>
      </c>
      <c r="E196" s="2">
        <v>-0.37020000815391541</v>
      </c>
      <c r="F196" s="2">
        <v>0.21189999580383301</v>
      </c>
      <c r="G196" s="2">
        <v>0.57300001382827759</v>
      </c>
      <c r="H196" s="2">
        <v>1.011199951171875</v>
      </c>
      <c r="I196" s="2">
        <v>1.5343999862670898</v>
      </c>
      <c r="J196" s="2">
        <f>(1-ProbSurvival!$J196)+ProbSurvival!J196</f>
        <v>1</v>
      </c>
      <c r="K196" s="2">
        <f>(1-ProbSurvival!$J196)+ProbSurvival!K196</f>
        <v>0.98820000886917114</v>
      </c>
      <c r="L196" s="2">
        <f>(1-ProbSurvival!$J196)+ProbSurvival!L196</f>
        <v>0.9757000207901001</v>
      </c>
      <c r="M196" s="2">
        <f>(1-ProbSurvival!$J196)+ProbSurvival!M196</f>
        <v>0.9627000093460083</v>
      </c>
      <c r="N196" s="2">
        <f>(1-ProbSurvival!$J196)+ProbSurvival!N196</f>
        <v>0.94900000095367432</v>
      </c>
      <c r="O196" s="2">
        <f>(1-ProbSurvival!$J196)+ProbSurvival!O196</f>
        <v>0.93459999561309814</v>
      </c>
      <c r="P196" s="2">
        <f>(1-ProbSurvival!$J196)+ProbSurvival!P196</f>
        <v>0.919700026512146</v>
      </c>
      <c r="Q196" s="2">
        <f>(1-ProbSurvival!$J196)+ProbSurvival!Q196</f>
        <v>0.90410000085830688</v>
      </c>
      <c r="R196" s="2">
        <f>(1-ProbSurvival!$J196)+ProbSurvival!R196</f>
        <v>0.88789999485015869</v>
      </c>
      <c r="S196" s="2">
        <f>(1-ProbSurvival!$J196)+ProbSurvival!S196</f>
        <v>0.87110000848770142</v>
      </c>
      <c r="T196" s="2">
        <f>(1-ProbSurvival!$J196)+ProbSurvival!T196</f>
        <v>0.85379999876022339</v>
      </c>
    </row>
    <row r="197" spans="1:20" x14ac:dyDescent="0.2">
      <c r="A197" s="1">
        <v>57</v>
      </c>
      <c r="B197" s="1">
        <v>0</v>
      </c>
      <c r="C197" s="1">
        <v>1</v>
      </c>
      <c r="D197" s="2">
        <v>7.9000003635883331E-2</v>
      </c>
      <c r="E197" s="2">
        <v>-0.37020000815391541</v>
      </c>
      <c r="F197" s="2">
        <v>0.21189999580383301</v>
      </c>
      <c r="G197" s="2">
        <v>0.57300001382827759</v>
      </c>
      <c r="H197" s="2">
        <v>1.011199951171875</v>
      </c>
      <c r="I197" s="2">
        <v>1.5343999862670898</v>
      </c>
      <c r="J197" s="2">
        <f>(1-ProbSurvival!$J197)+ProbSurvival!J197</f>
        <v>1</v>
      </c>
      <c r="K197" s="2">
        <f>(1-ProbSurvival!$J197)+ProbSurvival!K197</f>
        <v>0.99549996852874756</v>
      </c>
      <c r="L197" s="2">
        <f>(1-ProbSurvival!$J197)+ProbSurvival!L197</f>
        <v>0.99069994688034058</v>
      </c>
      <c r="M197" s="2">
        <f>(1-ProbSurvival!$J197)+ProbSurvival!M197</f>
        <v>0.98549997806549072</v>
      </c>
      <c r="N197" s="2">
        <f>(1-ProbSurvival!$J197)+ProbSurvival!N197</f>
        <v>0.97989994287490845</v>
      </c>
      <c r="O197" s="2">
        <f>(1-ProbSurvival!$J197)+ProbSurvival!O197</f>
        <v>0.97399997711181641</v>
      </c>
      <c r="P197" s="2">
        <f>(1-ProbSurvival!$J197)+ProbSurvival!P197</f>
        <v>0.96749997138977051</v>
      </c>
      <c r="Q197" s="2">
        <f>(1-ProbSurvival!$J197)+ProbSurvival!Q197</f>
        <v>0.96069997549057007</v>
      </c>
      <c r="R197" s="2">
        <f>(1-ProbSurvival!$J197)+ProbSurvival!R197</f>
        <v>0.95329999923706055</v>
      </c>
      <c r="S197" s="2">
        <f>(1-ProbSurvival!$J197)+ProbSurvival!S197</f>
        <v>0.9454999566078186</v>
      </c>
      <c r="T197" s="2">
        <f>(1-ProbSurvival!$J197)+ProbSurvival!T197</f>
        <v>0.93709999322891235</v>
      </c>
    </row>
    <row r="198" spans="1:20" x14ac:dyDescent="0.2">
      <c r="A198" s="1">
        <v>57</v>
      </c>
      <c r="B198" s="1">
        <v>0</v>
      </c>
      <c r="C198" s="1">
        <v>2</v>
      </c>
      <c r="D198" s="2">
        <v>7.9000003635883331E-2</v>
      </c>
      <c r="E198" s="2">
        <v>-0.37020000815391541</v>
      </c>
      <c r="F198" s="2">
        <v>0.21189999580383301</v>
      </c>
      <c r="G198" s="2">
        <v>0.57300001382827759</v>
      </c>
      <c r="H198" s="2">
        <v>1.011199951171875</v>
      </c>
      <c r="I198" s="2">
        <v>1.5343999862670898</v>
      </c>
      <c r="J198" s="2">
        <f>(1-ProbSurvival!$J198)+ProbSurvival!J198</f>
        <v>1</v>
      </c>
      <c r="K198" s="2">
        <f>(1-ProbSurvival!$J198)+ProbSurvival!K198</f>
        <v>0.99510002136230469</v>
      </c>
      <c r="L198" s="2">
        <f>(1-ProbSurvival!$J198)+ProbSurvival!L198</f>
        <v>0.98980003595352173</v>
      </c>
      <c r="M198" s="2">
        <f>(1-ProbSurvival!$J198)+ProbSurvival!M198</f>
        <v>0.98420000076293945</v>
      </c>
      <c r="N198" s="2">
        <f>(1-ProbSurvival!$J198)+ProbSurvival!N198</f>
        <v>0.9781000018119812</v>
      </c>
      <c r="O198" s="2">
        <f>(1-ProbSurvival!$J198)+ProbSurvival!O198</f>
        <v>0.9715999960899353</v>
      </c>
      <c r="P198" s="2">
        <f>(1-ProbSurvival!$J198)+ProbSurvival!P198</f>
        <v>0.96470004320144653</v>
      </c>
      <c r="Q198" s="2">
        <f>(1-ProbSurvival!$J198)+ProbSurvival!Q198</f>
        <v>0.95719999074935913</v>
      </c>
      <c r="R198" s="2">
        <f>(1-ProbSurvival!$J198)+ProbSurvival!R198</f>
        <v>0.94929999113082886</v>
      </c>
      <c r="S198" s="2">
        <f>(1-ProbSurvival!$J198)+ProbSurvival!S198</f>
        <v>0.94090002775192261</v>
      </c>
      <c r="T198" s="2">
        <f>(1-ProbSurvival!$J198)+ProbSurvival!T198</f>
        <v>0.9319000244140625</v>
      </c>
    </row>
    <row r="199" spans="1:20" x14ac:dyDescent="0.2">
      <c r="A199" s="1">
        <v>57</v>
      </c>
      <c r="B199" s="1">
        <v>0</v>
      </c>
      <c r="C199" s="1">
        <v>3</v>
      </c>
      <c r="D199" s="2">
        <v>7.9000003635883331E-2</v>
      </c>
      <c r="E199" s="2">
        <v>-0.37020000815391541</v>
      </c>
      <c r="F199" s="2">
        <v>0.21189999580383301</v>
      </c>
      <c r="G199" s="2">
        <v>0.57300001382827759</v>
      </c>
      <c r="H199" s="2">
        <v>1.011199951171875</v>
      </c>
      <c r="I199" s="2">
        <v>1.5343999862670898</v>
      </c>
      <c r="J199" s="2">
        <f>(1-ProbSurvival!$J199)+ProbSurvival!J199</f>
        <v>1</v>
      </c>
      <c r="K199" s="2">
        <f>(1-ProbSurvival!$J199)+ProbSurvival!K199</f>
        <v>0.99290001392364502</v>
      </c>
      <c r="L199" s="2">
        <f>(1-ProbSurvival!$J199)+ProbSurvival!L199</f>
        <v>0.98530000448226929</v>
      </c>
      <c r="M199" s="2">
        <f>(1-ProbSurvival!$J199)+ProbSurvival!M199</f>
        <v>0.97730004787445068</v>
      </c>
      <c r="N199" s="2">
        <f>(1-ProbSurvival!$J199)+ProbSurvival!N199</f>
        <v>0.96860003471374512</v>
      </c>
      <c r="O199" s="2">
        <f>(1-ProbSurvival!$J199)+ProbSurvival!O199</f>
        <v>0.9593999981880188</v>
      </c>
      <c r="P199" s="2">
        <f>(1-ProbSurvival!$J199)+ProbSurvival!P199</f>
        <v>0.94960004091262817</v>
      </c>
      <c r="Q199" s="2">
        <f>(1-ProbSurvival!$J199)+ProbSurvival!Q199</f>
        <v>0.93920004367828369</v>
      </c>
      <c r="R199" s="2">
        <f>(1-ProbSurvival!$J199)+ProbSurvival!R199</f>
        <v>0.92810004949569702</v>
      </c>
      <c r="S199" s="2">
        <f>(1-ProbSurvival!$J199)+ProbSurvival!S199</f>
        <v>0.91640001535415649</v>
      </c>
      <c r="T199" s="2">
        <f>(1-ProbSurvival!$J199)+ProbSurvival!T199</f>
        <v>0.90400004386901855</v>
      </c>
    </row>
    <row r="200" spans="1:20" x14ac:dyDescent="0.2">
      <c r="A200" s="1">
        <v>57</v>
      </c>
      <c r="B200" s="1">
        <v>0</v>
      </c>
      <c r="C200" s="1">
        <v>4</v>
      </c>
      <c r="D200" s="2">
        <v>7.9000003635883331E-2</v>
      </c>
      <c r="E200" s="2">
        <v>-0.37020000815391541</v>
      </c>
      <c r="F200" s="2">
        <v>0.21189999580383301</v>
      </c>
      <c r="G200" s="2">
        <v>0.57300001382827759</v>
      </c>
      <c r="H200" s="2">
        <v>1.011199951171875</v>
      </c>
      <c r="I200" s="2">
        <v>1.5343999862670898</v>
      </c>
      <c r="J200" s="2">
        <f>(1-ProbSurvival!$J200)+ProbSurvival!J200</f>
        <v>1</v>
      </c>
      <c r="K200" s="2">
        <f>(1-ProbSurvival!$J200)+ProbSurvival!K200</f>
        <v>0.99079996347427368</v>
      </c>
      <c r="L200" s="2">
        <f>(1-ProbSurvival!$J200)+ProbSurvival!L200</f>
        <v>0.98089998960494995</v>
      </c>
      <c r="M200" s="2">
        <f>(1-ProbSurvival!$J200)+ProbSurvival!M200</f>
        <v>0.97049999237060547</v>
      </c>
      <c r="N200" s="2">
        <f>(1-ProbSurvival!$J200)+ProbSurvival!N200</f>
        <v>0.9593999981880188</v>
      </c>
      <c r="O200" s="2">
        <f>(1-ProbSurvival!$J200)+ProbSurvival!O200</f>
        <v>0.94769996404647827</v>
      </c>
      <c r="P200" s="2">
        <f>(1-ProbSurvival!$J200)+ProbSurvival!P200</f>
        <v>0.93519997596740723</v>
      </c>
      <c r="Q200" s="2">
        <f>(1-ProbSurvival!$J200)+ProbSurvival!Q200</f>
        <v>0.92209994792938232</v>
      </c>
      <c r="R200" s="2">
        <f>(1-ProbSurvival!$J200)+ProbSurvival!R200</f>
        <v>0.9081999659538269</v>
      </c>
      <c r="S200" s="2">
        <f>(1-ProbSurvival!$J200)+ProbSurvival!S200</f>
        <v>0.89369994401931763</v>
      </c>
      <c r="T200" s="2">
        <f>(1-ProbSurvival!$J200)+ProbSurvival!T200</f>
        <v>0.87829995155334473</v>
      </c>
    </row>
    <row r="201" spans="1:20" x14ac:dyDescent="0.2">
      <c r="A201" s="1">
        <v>57</v>
      </c>
      <c r="B201" s="1">
        <v>0</v>
      </c>
      <c r="C201" s="1">
        <v>5</v>
      </c>
      <c r="D201" s="2">
        <v>7.9000003635883331E-2</v>
      </c>
      <c r="E201" s="2">
        <v>-0.37020000815391541</v>
      </c>
      <c r="F201" s="2">
        <v>0.21189999580383301</v>
      </c>
      <c r="G201" s="2">
        <v>0.57300001382827759</v>
      </c>
      <c r="H201" s="2">
        <v>1.011199951171875</v>
      </c>
      <c r="I201" s="2">
        <v>1.5343999862670898</v>
      </c>
      <c r="J201" s="2">
        <f>(1-ProbSurvival!$J201)+ProbSurvival!J201</f>
        <v>1</v>
      </c>
      <c r="K201" s="2">
        <f>(1-ProbSurvival!$J201)+ProbSurvival!K201</f>
        <v>0.98650002479553223</v>
      </c>
      <c r="L201" s="2">
        <f>(1-ProbSurvival!$J201)+ProbSurvival!L201</f>
        <v>0.97229999303817749</v>
      </c>
      <c r="M201" s="2">
        <f>(1-ProbSurvival!$J201)+ProbSurvival!M201</f>
        <v>0.95730000734329224</v>
      </c>
      <c r="N201" s="2">
        <f>(1-ProbSurvival!$J201)+ProbSurvival!N201</f>
        <v>0.94169998168945313</v>
      </c>
      <c r="O201" s="2">
        <f>(1-ProbSurvival!$J201)+ProbSurvival!O201</f>
        <v>0.92519998550415039</v>
      </c>
      <c r="P201" s="2">
        <f>(1-ProbSurvival!$J201)+ProbSurvival!P201</f>
        <v>0.90810000896453857</v>
      </c>
      <c r="Q201" s="2">
        <f>(1-ProbSurvival!$J201)+ProbSurvival!Q201</f>
        <v>0.89020001888275146</v>
      </c>
      <c r="R201" s="2">
        <f>(1-ProbSurvival!$J201)+ProbSurvival!R201</f>
        <v>0.87160003185272217</v>
      </c>
      <c r="S201" s="2">
        <f>(1-ProbSurvival!$J201)+ProbSurvival!S201</f>
        <v>0.85240000486373901</v>
      </c>
      <c r="T201" s="2">
        <f>(1-ProbSurvival!$J201)+ProbSurvival!T201</f>
        <v>0.83249998092651367</v>
      </c>
    </row>
    <row r="202" spans="1:20" x14ac:dyDescent="0.2">
      <c r="A202" s="1">
        <v>58</v>
      </c>
      <c r="B202" s="1">
        <v>0</v>
      </c>
      <c r="C202" s="1">
        <v>1</v>
      </c>
      <c r="D202" s="2">
        <v>7.9000003635883331E-2</v>
      </c>
      <c r="E202" s="2">
        <v>-0.37020000815391541</v>
      </c>
      <c r="F202" s="2">
        <v>0.21189999580383301</v>
      </c>
      <c r="G202" s="2">
        <v>0.57300001382827759</v>
      </c>
      <c r="H202" s="2">
        <v>1.011199951171875</v>
      </c>
      <c r="I202" s="2">
        <v>1.5343999862670898</v>
      </c>
      <c r="J202" s="2">
        <f>(1-ProbSurvival!$J202)+ProbSurvival!J202</f>
        <v>1</v>
      </c>
      <c r="K202" s="2">
        <f>(1-ProbSurvival!$J202)+ProbSurvival!K202</f>
        <v>0.99529999494552612</v>
      </c>
      <c r="L202" s="2">
        <f>(1-ProbSurvival!$J202)+ProbSurvival!L202</f>
        <v>0.99029999971389771</v>
      </c>
      <c r="M202" s="2">
        <f>(1-ProbSurvival!$J202)+ProbSurvival!M202</f>
        <v>0.98489999771118164</v>
      </c>
      <c r="N202" s="2">
        <f>(1-ProbSurvival!$J202)+ProbSurvival!N202</f>
        <v>0.97920000553131104</v>
      </c>
      <c r="O202" s="2">
        <f>(1-ProbSurvival!$J202)+ProbSurvival!O202</f>
        <v>0.97299998998641968</v>
      </c>
      <c r="P202" s="2">
        <f>(1-ProbSurvival!$J202)+ProbSurvival!P202</f>
        <v>0.96639996767044067</v>
      </c>
      <c r="Q202" s="2">
        <f>(1-ProbSurvival!$J202)+ProbSurvival!Q202</f>
        <v>0.95929998159408569</v>
      </c>
      <c r="R202" s="2">
        <f>(1-ProbSurvival!$J202)+ProbSurvival!R202</f>
        <v>0.95169997215270996</v>
      </c>
      <c r="S202" s="2">
        <f>(1-ProbSurvival!$J202)+ProbSurvival!S202</f>
        <v>0.94359999895095825</v>
      </c>
      <c r="T202" s="2">
        <f>(1-ProbSurvival!$J202)+ProbSurvival!T202</f>
        <v>0.93500000238418579</v>
      </c>
    </row>
    <row r="203" spans="1:20" x14ac:dyDescent="0.2">
      <c r="A203" s="1">
        <v>58</v>
      </c>
      <c r="B203" s="1">
        <v>0</v>
      </c>
      <c r="C203" s="1">
        <v>2</v>
      </c>
      <c r="D203" s="2">
        <v>7.9000003635883331E-2</v>
      </c>
      <c r="E203" s="2">
        <v>-0.37020000815391541</v>
      </c>
      <c r="F203" s="2">
        <v>0.21189999580383301</v>
      </c>
      <c r="G203" s="2">
        <v>0.57300001382827759</v>
      </c>
      <c r="H203" s="2">
        <v>1.011199951171875</v>
      </c>
      <c r="I203" s="2">
        <v>1.5343999862670898</v>
      </c>
      <c r="J203" s="2">
        <f>(1-ProbSurvival!$J203)+ProbSurvival!J203</f>
        <v>1</v>
      </c>
      <c r="K203" s="2">
        <f>(1-ProbSurvival!$J203)+ProbSurvival!K203</f>
        <v>0.99460005760192871</v>
      </c>
      <c r="L203" s="2">
        <f>(1-ProbSurvival!$J203)+ProbSurvival!L203</f>
        <v>0.988800048828125</v>
      </c>
      <c r="M203" s="2">
        <f>(1-ProbSurvival!$J203)+ProbSurvival!M203</f>
        <v>0.98260003328323364</v>
      </c>
      <c r="N203" s="2">
        <f>(1-ProbSurvival!$J203)+ProbSurvival!N203</f>
        <v>0.97600001096725464</v>
      </c>
      <c r="O203" s="2">
        <f>(1-ProbSurvival!$J203)+ProbSurvival!O203</f>
        <v>0.96890002489089966</v>
      </c>
      <c r="P203" s="2">
        <f>(1-ProbSurvival!$J203)+ProbSurvival!P203</f>
        <v>0.96140003204345703</v>
      </c>
      <c r="Q203" s="2">
        <f>(1-ProbSurvival!$J203)+ProbSurvival!Q203</f>
        <v>0.95330005884170532</v>
      </c>
      <c r="R203" s="2">
        <f>(1-ProbSurvival!$J203)+ProbSurvival!R203</f>
        <v>0.94470000267028809</v>
      </c>
      <c r="S203" s="2">
        <f>(1-ProbSurvival!$J203)+ProbSurvival!S203</f>
        <v>0.93550002574920654</v>
      </c>
      <c r="T203" s="2">
        <f>(1-ProbSurvival!$J203)+ProbSurvival!T203</f>
        <v>0.92580002546310425</v>
      </c>
    </row>
    <row r="204" spans="1:20" x14ac:dyDescent="0.2">
      <c r="A204" s="1">
        <v>58</v>
      </c>
      <c r="B204" s="1">
        <v>0</v>
      </c>
      <c r="C204" s="1">
        <v>3</v>
      </c>
      <c r="D204" s="2">
        <v>7.9000003635883331E-2</v>
      </c>
      <c r="E204" s="2">
        <v>-0.37020000815391541</v>
      </c>
      <c r="F204" s="2">
        <v>0.21189999580383301</v>
      </c>
      <c r="G204" s="2">
        <v>0.57300001382827759</v>
      </c>
      <c r="H204" s="2">
        <v>1.011199951171875</v>
      </c>
      <c r="I204" s="2">
        <v>1.5343999862670898</v>
      </c>
      <c r="J204" s="2">
        <f>(1-ProbSurvival!$J204)+ProbSurvival!J204</f>
        <v>1</v>
      </c>
      <c r="K204" s="2">
        <f>(1-ProbSurvival!$J204)+ProbSurvival!K204</f>
        <v>0.99330002069473267</v>
      </c>
      <c r="L204" s="2">
        <f>(1-ProbSurvival!$J204)+ProbSurvival!L204</f>
        <v>0.98610001802444458</v>
      </c>
      <c r="M204" s="2">
        <f>(1-ProbSurvival!$J204)+ProbSurvival!M204</f>
        <v>0.97840005159378052</v>
      </c>
      <c r="N204" s="2">
        <f>(1-ProbSurvival!$J204)+ProbSurvival!N204</f>
        <v>0.97020000219345093</v>
      </c>
      <c r="O204" s="2">
        <f>(1-ProbSurvival!$J204)+ProbSurvival!O204</f>
        <v>0.96140003204345703</v>
      </c>
      <c r="P204" s="2">
        <f>(1-ProbSurvival!$J204)+ProbSurvival!P204</f>
        <v>0.95210003852844238</v>
      </c>
      <c r="Q204" s="2">
        <f>(1-ProbSurvival!$J204)+ProbSurvival!Q204</f>
        <v>0.94220000505447388</v>
      </c>
      <c r="R204" s="2">
        <f>(1-ProbSurvival!$J204)+ProbSurvival!R204</f>
        <v>0.93170005083084106</v>
      </c>
      <c r="S204" s="2">
        <f>(1-ProbSurvival!$J204)+ProbSurvival!S204</f>
        <v>0.92050004005432129</v>
      </c>
      <c r="T204" s="2">
        <f>(1-ProbSurvival!$J204)+ProbSurvival!T204</f>
        <v>0.90870004892349243</v>
      </c>
    </row>
    <row r="205" spans="1:20" x14ac:dyDescent="0.2">
      <c r="A205" s="1">
        <v>58</v>
      </c>
      <c r="B205" s="1">
        <v>0</v>
      </c>
      <c r="C205" s="1">
        <v>4</v>
      </c>
      <c r="D205" s="2">
        <v>7.9000003635883331E-2</v>
      </c>
      <c r="E205" s="2">
        <v>-0.37020000815391541</v>
      </c>
      <c r="F205" s="2">
        <v>0.21189999580383301</v>
      </c>
      <c r="G205" s="2">
        <v>0.57300001382827759</v>
      </c>
      <c r="H205" s="2">
        <v>1.011199951171875</v>
      </c>
      <c r="I205" s="2">
        <v>1.5343999862670898</v>
      </c>
      <c r="J205" s="2">
        <f>(1-ProbSurvival!$J205)+ProbSurvival!J205</f>
        <v>1</v>
      </c>
      <c r="K205" s="2">
        <f>(1-ProbSurvival!$J205)+ProbSurvival!K205</f>
        <v>0.99070000648498535</v>
      </c>
      <c r="L205" s="2">
        <f>(1-ProbSurvival!$J205)+ProbSurvival!L205</f>
        <v>0.98080003261566162</v>
      </c>
      <c r="M205" s="2">
        <f>(1-ProbSurvival!$J205)+ProbSurvival!M205</f>
        <v>0.97020000219345093</v>
      </c>
      <c r="N205" s="2">
        <f>(1-ProbSurvival!$J205)+ProbSurvival!N205</f>
        <v>0.95900005102157593</v>
      </c>
      <c r="O205" s="2">
        <f>(1-ProbSurvival!$J205)+ProbSurvival!O205</f>
        <v>0.94720000028610229</v>
      </c>
      <c r="P205" s="2">
        <f>(1-ProbSurvival!$J205)+ProbSurvival!P205</f>
        <v>0.93470001220703125</v>
      </c>
      <c r="Q205" s="2">
        <f>(1-ProbSurvival!$J205)+ProbSurvival!Q205</f>
        <v>0.92140001058578491</v>
      </c>
      <c r="R205" s="2">
        <f>(1-ProbSurvival!$J205)+ProbSurvival!R205</f>
        <v>0.90750002861022949</v>
      </c>
      <c r="S205" s="2">
        <f>(1-ProbSurvival!$J205)+ProbSurvival!S205</f>
        <v>0.89290004968643188</v>
      </c>
      <c r="T205" s="2">
        <f>(1-ProbSurvival!$J205)+ProbSurvival!T205</f>
        <v>0.87749999761581421</v>
      </c>
    </row>
    <row r="206" spans="1:20" x14ac:dyDescent="0.2">
      <c r="A206" s="1">
        <v>58</v>
      </c>
      <c r="B206" s="1">
        <v>0</v>
      </c>
      <c r="C206" s="1">
        <v>5</v>
      </c>
      <c r="D206" s="2">
        <v>7.9000003635883331E-2</v>
      </c>
      <c r="E206" s="2">
        <v>-0.37020000815391541</v>
      </c>
      <c r="F206" s="2">
        <v>0.21189999580383301</v>
      </c>
      <c r="G206" s="2">
        <v>0.57300001382827759</v>
      </c>
      <c r="H206" s="2">
        <v>1.011199951171875</v>
      </c>
      <c r="I206" s="2">
        <v>1.5343999862670898</v>
      </c>
      <c r="J206" s="2">
        <f>(1-ProbSurvival!$J206)+ProbSurvival!J206</f>
        <v>1</v>
      </c>
      <c r="K206" s="2">
        <f>(1-ProbSurvival!$J206)+ProbSurvival!K206</f>
        <v>0.98989999294281006</v>
      </c>
      <c r="L206" s="2">
        <f>(1-ProbSurvival!$J206)+ProbSurvival!L206</f>
        <v>0.97919994592666626</v>
      </c>
      <c r="M206" s="2">
        <f>(1-ProbSurvival!$J206)+ProbSurvival!M206</f>
        <v>0.96789997816085815</v>
      </c>
      <c r="N206" s="2">
        <f>(1-ProbSurvival!$J206)+ProbSurvival!N206</f>
        <v>0.95599997043609619</v>
      </c>
      <c r="O206" s="2">
        <f>(1-ProbSurvival!$J206)+ProbSurvival!O206</f>
        <v>0.94339996576309204</v>
      </c>
      <c r="P206" s="2">
        <f>(1-ProbSurvival!$J206)+ProbSurvival!P206</f>
        <v>0.9300999641418457</v>
      </c>
      <c r="Q206" s="2">
        <f>(1-ProbSurvival!$J206)+ProbSurvival!Q206</f>
        <v>0.91609996557235718</v>
      </c>
      <c r="R206" s="2">
        <f>(1-ProbSurvival!$J206)+ProbSurvival!R206</f>
        <v>0.90139997005462646</v>
      </c>
      <c r="S206" s="2">
        <f>(1-ProbSurvival!$J206)+ProbSurvival!S206</f>
        <v>0.88599997758865356</v>
      </c>
      <c r="T206" s="2">
        <f>(1-ProbSurvival!$J206)+ProbSurvival!T206</f>
        <v>0.86999994516372681</v>
      </c>
    </row>
    <row r="207" spans="1:20" x14ac:dyDescent="0.2">
      <c r="A207" s="1">
        <v>59</v>
      </c>
      <c r="B207" s="1">
        <v>0</v>
      </c>
      <c r="C207" s="1">
        <v>1</v>
      </c>
      <c r="D207" s="2">
        <v>7.9000003635883331E-2</v>
      </c>
      <c r="E207" s="2">
        <v>-0.37020000815391541</v>
      </c>
      <c r="F207" s="2">
        <v>0.21189999580383301</v>
      </c>
      <c r="G207" s="2">
        <v>0.57300001382827759</v>
      </c>
      <c r="H207" s="2">
        <v>1.011199951171875</v>
      </c>
      <c r="I207" s="2">
        <v>1.5343999862670898</v>
      </c>
      <c r="J207" s="2">
        <f>(1-ProbSurvival!$J207)+ProbSurvival!J207</f>
        <v>1</v>
      </c>
      <c r="K207" s="2">
        <f>(1-ProbSurvival!$J207)+ProbSurvival!K207</f>
        <v>0.99540001153945923</v>
      </c>
      <c r="L207" s="2">
        <f>(1-ProbSurvival!$J207)+ProbSurvival!L207</f>
        <v>0.99029999971389771</v>
      </c>
      <c r="M207" s="2">
        <f>(1-ProbSurvival!$J207)+ProbSurvival!M207</f>
        <v>0.98489999771118164</v>
      </c>
      <c r="N207" s="2">
        <f>(1-ProbSurvival!$J207)+ProbSurvival!N207</f>
        <v>0.97910004854202271</v>
      </c>
      <c r="O207" s="2">
        <f>(1-ProbSurvival!$J207)+ProbSurvival!O207</f>
        <v>0.97290003299713135</v>
      </c>
      <c r="P207" s="2">
        <f>(1-ProbSurvival!$J207)+ProbSurvival!P207</f>
        <v>0.96630001068115234</v>
      </c>
      <c r="Q207" s="2">
        <f>(1-ProbSurvival!$J207)+ProbSurvival!Q207</f>
        <v>0.95920002460479736</v>
      </c>
      <c r="R207" s="2">
        <f>(1-ProbSurvival!$J207)+ProbSurvival!R207</f>
        <v>0.95160001516342163</v>
      </c>
      <c r="S207" s="2">
        <f>(1-ProbSurvival!$J207)+ProbSurvival!S207</f>
        <v>0.94350004196166992</v>
      </c>
      <c r="T207" s="2">
        <f>(1-ProbSurvival!$J207)+ProbSurvival!T207</f>
        <v>0.93490004539489746</v>
      </c>
    </row>
    <row r="208" spans="1:20" x14ac:dyDescent="0.2">
      <c r="A208" s="1">
        <v>59</v>
      </c>
      <c r="B208" s="1">
        <v>0</v>
      </c>
      <c r="C208" s="1">
        <v>2</v>
      </c>
      <c r="D208" s="2">
        <v>7.9000003635883331E-2</v>
      </c>
      <c r="E208" s="2">
        <v>-0.37020000815391541</v>
      </c>
      <c r="F208" s="2">
        <v>0.21189999580383301</v>
      </c>
      <c r="G208" s="2">
        <v>0.57300001382827759</v>
      </c>
      <c r="H208" s="2">
        <v>1.011199951171875</v>
      </c>
      <c r="I208" s="2">
        <v>1.5343999862670898</v>
      </c>
      <c r="J208" s="2">
        <f>(1-ProbSurvival!$J208)+ProbSurvival!J208</f>
        <v>1</v>
      </c>
      <c r="K208" s="2">
        <f>(1-ProbSurvival!$J208)+ProbSurvival!K208</f>
        <v>0.99419999122619629</v>
      </c>
      <c r="L208" s="2">
        <f>(1-ProbSurvival!$J208)+ProbSurvival!L208</f>
        <v>0.98809999227523804</v>
      </c>
      <c r="M208" s="2">
        <f>(1-ProbSurvival!$J208)+ProbSurvival!M208</f>
        <v>0.98149996995925903</v>
      </c>
      <c r="N208" s="2">
        <f>(1-ProbSurvival!$J208)+ProbSurvival!N208</f>
        <v>0.97450000047683716</v>
      </c>
      <c r="O208" s="2">
        <f>(1-ProbSurvival!$J208)+ProbSurvival!O208</f>
        <v>0.96689999103546143</v>
      </c>
      <c r="P208" s="2">
        <f>(1-ProbSurvival!$J208)+ProbSurvival!P208</f>
        <v>0.95889997482299805</v>
      </c>
      <c r="Q208" s="2">
        <f>(1-ProbSurvival!$J208)+ProbSurvival!Q208</f>
        <v>0.95029997825622559</v>
      </c>
      <c r="R208" s="2">
        <f>(1-ProbSurvival!$J208)+ProbSurvival!R208</f>
        <v>0.94119995832443237</v>
      </c>
      <c r="S208" s="2">
        <f>(1-ProbSurvival!$J208)+ProbSurvival!S208</f>
        <v>0.93140000104904175</v>
      </c>
      <c r="T208" s="2">
        <f>(1-ProbSurvival!$J208)+ProbSurvival!T208</f>
        <v>0.9210999608039856</v>
      </c>
    </row>
    <row r="209" spans="1:20" x14ac:dyDescent="0.2">
      <c r="A209" s="1">
        <v>59</v>
      </c>
      <c r="B209" s="1">
        <v>0</v>
      </c>
      <c r="C209" s="1">
        <v>3</v>
      </c>
      <c r="D209" s="2">
        <v>7.9000003635883331E-2</v>
      </c>
      <c r="E209" s="2">
        <v>-0.37020000815391541</v>
      </c>
      <c r="F209" s="2">
        <v>0.21189999580383301</v>
      </c>
      <c r="G209" s="2">
        <v>0.57300001382827759</v>
      </c>
      <c r="H209" s="2">
        <v>1.011199951171875</v>
      </c>
      <c r="I209" s="2">
        <v>1.5343999862670898</v>
      </c>
      <c r="J209" s="2">
        <f>(1-ProbSurvival!$J209)+ProbSurvival!J209</f>
        <v>1</v>
      </c>
      <c r="K209" s="2">
        <f>(1-ProbSurvival!$J209)+ProbSurvival!K209</f>
        <v>0.99220001697540283</v>
      </c>
      <c r="L209" s="2">
        <f>(1-ProbSurvival!$J209)+ProbSurvival!L209</f>
        <v>0.98379999399185181</v>
      </c>
      <c r="M209" s="2">
        <f>(1-ProbSurvival!$J209)+ProbSurvival!M209</f>
        <v>0.9747999906539917</v>
      </c>
      <c r="N209" s="2">
        <f>(1-ProbSurvival!$J209)+ProbSurvival!N209</f>
        <v>0.96530002355575562</v>
      </c>
      <c r="O209" s="2">
        <f>(1-ProbSurvival!$J209)+ProbSurvival!O209</f>
        <v>0.95520001649856567</v>
      </c>
      <c r="P209" s="2">
        <f>(1-ProbSurvival!$J209)+ProbSurvival!P209</f>
        <v>0.94440001249313354</v>
      </c>
      <c r="Q209" s="2">
        <f>(1-ProbSurvival!$J209)+ProbSurvival!Q209</f>
        <v>0.93300002813339233</v>
      </c>
      <c r="R209" s="2">
        <f>(1-ProbSurvival!$J209)+ProbSurvival!R209</f>
        <v>0.92089998722076416</v>
      </c>
      <c r="S209" s="2">
        <f>(1-ProbSurvival!$J209)+ProbSurvival!S209</f>
        <v>0.90810000896453857</v>
      </c>
      <c r="T209" s="2">
        <f>(1-ProbSurvival!$J209)+ProbSurvival!T209</f>
        <v>0.89459997415542603</v>
      </c>
    </row>
    <row r="210" spans="1:20" x14ac:dyDescent="0.2">
      <c r="A210" s="1">
        <v>59</v>
      </c>
      <c r="B210" s="1">
        <v>0</v>
      </c>
      <c r="C210" s="1">
        <v>4</v>
      </c>
      <c r="D210" s="2">
        <v>7.9000003635883331E-2</v>
      </c>
      <c r="E210" s="2">
        <v>-0.37020000815391541</v>
      </c>
      <c r="F210" s="2">
        <v>0.21189999580383301</v>
      </c>
      <c r="G210" s="2">
        <v>0.57300001382827759</v>
      </c>
      <c r="H210" s="2">
        <v>1.011199951171875</v>
      </c>
      <c r="I210" s="2">
        <v>1.5343999862670898</v>
      </c>
      <c r="J210" s="2">
        <f>(1-ProbSurvival!$J210)+ProbSurvival!J210</f>
        <v>1</v>
      </c>
      <c r="K210" s="2">
        <f>(1-ProbSurvival!$J210)+ProbSurvival!K210</f>
        <v>0.9901999831199646</v>
      </c>
      <c r="L210" s="2">
        <f>(1-ProbSurvival!$J210)+ProbSurvival!L210</f>
        <v>0.97979998588562012</v>
      </c>
      <c r="M210" s="2">
        <f>(1-ProbSurvival!$J210)+ProbSurvival!M210</f>
        <v>0.96869999170303345</v>
      </c>
      <c r="N210" s="2">
        <f>(1-ProbSurvival!$J210)+ProbSurvival!N210</f>
        <v>0.95699995756149292</v>
      </c>
      <c r="O210" s="2">
        <f>(1-ProbSurvival!$J210)+ProbSurvival!O210</f>
        <v>0.94459998607635498</v>
      </c>
      <c r="P210" s="2">
        <f>(1-ProbSurvival!$J210)+ProbSurvival!P210</f>
        <v>0.93149995803833008</v>
      </c>
      <c r="Q210" s="2">
        <f>(1-ProbSurvival!$J210)+ProbSurvival!Q210</f>
        <v>0.91779994964599609</v>
      </c>
      <c r="R210" s="2">
        <f>(1-ProbSurvival!$J210)+ProbSurvival!R210</f>
        <v>0.90329998731613159</v>
      </c>
      <c r="S210" s="2">
        <f>(1-ProbSurvival!$J210)+ProbSurvival!S210</f>
        <v>0.88809996843338013</v>
      </c>
      <c r="T210" s="2">
        <f>(1-ProbSurvival!$J210)+ProbSurvival!T210</f>
        <v>0.87229996919631958</v>
      </c>
    </row>
    <row r="211" spans="1:20" x14ac:dyDescent="0.2">
      <c r="A211" s="1">
        <v>59</v>
      </c>
      <c r="B211" s="1">
        <v>0</v>
      </c>
      <c r="C211" s="1">
        <v>5</v>
      </c>
      <c r="D211" s="2">
        <v>7.9000003635883331E-2</v>
      </c>
      <c r="E211" s="2">
        <v>-0.37020000815391541</v>
      </c>
      <c r="F211" s="2">
        <v>0.21189999580383301</v>
      </c>
      <c r="G211" s="2">
        <v>0.57300001382827759</v>
      </c>
      <c r="H211" s="2">
        <v>1.011199951171875</v>
      </c>
      <c r="I211" s="2">
        <v>1.5343999862670898</v>
      </c>
      <c r="J211" s="2">
        <f>(1-ProbSurvival!$J211)+ProbSurvival!J211</f>
        <v>1</v>
      </c>
      <c r="K211" s="2">
        <f>(1-ProbSurvival!$J211)+ProbSurvival!K211</f>
        <v>0.98489999771118164</v>
      </c>
      <c r="L211" s="2">
        <f>(1-ProbSurvival!$J211)+ProbSurvival!L211</f>
        <v>0.96919995546340942</v>
      </c>
      <c r="M211" s="2">
        <f>(1-ProbSurvival!$J211)+ProbSurvival!M211</f>
        <v>0.95279997587203979</v>
      </c>
      <c r="N211" s="2">
        <f>(1-ProbSurvival!$J211)+ProbSurvival!N211</f>
        <v>0.93569999933242798</v>
      </c>
      <c r="O211" s="2">
        <f>(1-ProbSurvival!$J211)+ProbSurvival!O211</f>
        <v>0.9178999662399292</v>
      </c>
      <c r="P211" s="2">
        <f>(1-ProbSurvival!$J211)+ProbSurvival!P211</f>
        <v>0.89939999580383301</v>
      </c>
      <c r="Q211" s="2">
        <f>(1-ProbSurvival!$J211)+ProbSurvival!Q211</f>
        <v>0.88029998540878296</v>
      </c>
      <c r="R211" s="2">
        <f>(1-ProbSurvival!$J211)+ProbSurvival!R211</f>
        <v>0.86070001125335693</v>
      </c>
      <c r="S211" s="2">
        <f>(1-ProbSurvival!$J211)+ProbSurvival!S211</f>
        <v>0.84049999713897705</v>
      </c>
      <c r="T211" s="2">
        <f>(1-ProbSurvival!$J211)+ProbSurvival!T211</f>
        <v>0.81979995965957642</v>
      </c>
    </row>
    <row r="212" spans="1:20" x14ac:dyDescent="0.2">
      <c r="A212" s="1">
        <v>60</v>
      </c>
      <c r="B212" s="1">
        <v>0</v>
      </c>
      <c r="C212" s="1">
        <v>1</v>
      </c>
      <c r="D212" s="2">
        <v>7.9000003635883331E-2</v>
      </c>
      <c r="E212" s="2">
        <v>-0.37020000815391541</v>
      </c>
      <c r="F212" s="2">
        <v>0.21189999580383301</v>
      </c>
      <c r="G212" s="2">
        <v>0.57300001382827759</v>
      </c>
      <c r="H212" s="2">
        <v>1.011199951171875</v>
      </c>
      <c r="I212" s="2">
        <v>1.5343999862670898</v>
      </c>
      <c r="J212" s="2">
        <f>(1-ProbSurvival!$J212)+ProbSurvival!J212</f>
        <v>1</v>
      </c>
      <c r="K212" s="2">
        <f>(1-ProbSurvival!$J212)+ProbSurvival!K212</f>
        <v>0.99500000476837158</v>
      </c>
      <c r="L212" s="2">
        <f>(1-ProbSurvival!$J212)+ProbSurvival!L212</f>
        <v>0.98960000276565552</v>
      </c>
      <c r="M212" s="2">
        <f>(1-ProbSurvival!$J212)+ProbSurvival!M212</f>
        <v>0.98390001058578491</v>
      </c>
      <c r="N212" s="2">
        <f>(1-ProbSurvival!$J212)+ProbSurvival!N212</f>
        <v>0.97769999504089355</v>
      </c>
      <c r="O212" s="2">
        <f>(1-ProbSurvival!$J212)+ProbSurvival!O212</f>
        <v>0.97109997272491455</v>
      </c>
      <c r="P212" s="2">
        <f>(1-ProbSurvival!$J212)+ProbSurvival!P212</f>
        <v>0.96399998664855957</v>
      </c>
      <c r="Q212" s="2">
        <f>(1-ProbSurvival!$J212)+ProbSurvival!Q212</f>
        <v>0.95639997720718384</v>
      </c>
      <c r="R212" s="2">
        <f>(1-ProbSurvival!$J212)+ProbSurvival!R212</f>
        <v>0.94840002059936523</v>
      </c>
      <c r="S212" s="2">
        <f>(1-ProbSurvival!$J212)+ProbSurvival!S212</f>
        <v>0.93970000743865967</v>
      </c>
      <c r="T212" s="2">
        <f>(1-ProbSurvival!$J212)+ProbSurvival!T212</f>
        <v>0.93059998750686646</v>
      </c>
    </row>
    <row r="213" spans="1:20" x14ac:dyDescent="0.2">
      <c r="A213" s="1">
        <v>60</v>
      </c>
      <c r="B213" s="1">
        <v>0</v>
      </c>
      <c r="C213" s="1">
        <v>2</v>
      </c>
      <c r="D213" s="2">
        <v>7.9000003635883331E-2</v>
      </c>
      <c r="E213" s="2">
        <v>-0.37020000815391541</v>
      </c>
      <c r="F213" s="2">
        <v>0.21189999580383301</v>
      </c>
      <c r="G213" s="2">
        <v>0.57300001382827759</v>
      </c>
      <c r="H213" s="2">
        <v>1.011199951171875</v>
      </c>
      <c r="I213" s="2">
        <v>1.5343999862670898</v>
      </c>
      <c r="J213" s="2">
        <f>(1-ProbSurvival!$J213)+ProbSurvival!J213</f>
        <v>1</v>
      </c>
      <c r="K213" s="2">
        <f>(1-ProbSurvival!$J213)+ProbSurvival!K213</f>
        <v>0.99400001764297485</v>
      </c>
      <c r="L213" s="2">
        <f>(1-ProbSurvival!$J213)+ProbSurvival!L213</f>
        <v>0.98760002851486206</v>
      </c>
      <c r="M213" s="2">
        <f>(1-ProbSurvival!$J213)+ProbSurvival!M213</f>
        <v>0.98070001602172852</v>
      </c>
      <c r="N213" s="2">
        <f>(1-ProbSurvival!$J213)+ProbSurvival!N213</f>
        <v>0.97339999675750732</v>
      </c>
      <c r="O213" s="2">
        <f>(1-ProbSurvival!$J213)+ProbSurvival!O213</f>
        <v>0.96560001373291016</v>
      </c>
      <c r="P213" s="2">
        <f>(1-ProbSurvival!$J213)+ProbSurvival!P213</f>
        <v>0.95719999074935913</v>
      </c>
      <c r="Q213" s="2">
        <f>(1-ProbSurvival!$J213)+ProbSurvival!Q213</f>
        <v>0.94830000400543213</v>
      </c>
      <c r="R213" s="2">
        <f>(1-ProbSurvival!$J213)+ProbSurvival!R213</f>
        <v>0.93880003690719604</v>
      </c>
      <c r="S213" s="2">
        <f>(1-ProbSurvival!$J213)+ProbSurvival!S213</f>
        <v>0.9287000298500061</v>
      </c>
      <c r="T213" s="2">
        <f>(1-ProbSurvival!$J213)+ProbSurvival!T213</f>
        <v>0.9179999828338623</v>
      </c>
    </row>
    <row r="214" spans="1:20" x14ac:dyDescent="0.2">
      <c r="A214" s="1">
        <v>60</v>
      </c>
      <c r="B214" s="1">
        <v>0</v>
      </c>
      <c r="C214" s="1">
        <v>3</v>
      </c>
      <c r="D214" s="2">
        <v>7.9000003635883331E-2</v>
      </c>
      <c r="E214" s="2">
        <v>-0.37020000815391541</v>
      </c>
      <c r="F214" s="2">
        <v>0.21189999580383301</v>
      </c>
      <c r="G214" s="2">
        <v>0.57300001382827759</v>
      </c>
      <c r="H214" s="2">
        <v>1.011199951171875</v>
      </c>
      <c r="I214" s="2">
        <v>1.5343999862670898</v>
      </c>
      <c r="J214" s="2">
        <f>(1-ProbSurvival!$J214)+ProbSurvival!J214</f>
        <v>1</v>
      </c>
      <c r="K214" s="2">
        <f>(1-ProbSurvival!$J214)+ProbSurvival!K214</f>
        <v>0.99199998378753662</v>
      </c>
      <c r="L214" s="2">
        <f>(1-ProbSurvival!$J214)+ProbSurvival!L214</f>
        <v>0.98350000381469727</v>
      </c>
      <c r="M214" s="2">
        <f>(1-ProbSurvival!$J214)+ProbSurvival!M214</f>
        <v>0.97439998388290405</v>
      </c>
      <c r="N214" s="2">
        <f>(1-ProbSurvival!$J214)+ProbSurvival!N214</f>
        <v>0.96480000019073486</v>
      </c>
      <c r="O214" s="2">
        <f>(1-ProbSurvival!$J214)+ProbSurvival!O214</f>
        <v>0.95459997653961182</v>
      </c>
      <c r="P214" s="2">
        <f>(1-ProbSurvival!$J214)+ProbSurvival!P214</f>
        <v>0.94370001554489136</v>
      </c>
      <c r="Q214" s="2">
        <f>(1-ProbSurvival!$J214)+ProbSurvival!Q214</f>
        <v>0.93220001459121704</v>
      </c>
      <c r="R214" s="2">
        <f>(1-ProbSurvival!$J214)+ProbSurvival!R214</f>
        <v>0.92000001668930054</v>
      </c>
      <c r="S214" s="2">
        <f>(1-ProbSurvival!$J214)+ProbSurvival!S214</f>
        <v>0.90719997882843018</v>
      </c>
      <c r="T214" s="2">
        <f>(1-ProbSurvival!$J214)+ProbSurvival!T214</f>
        <v>0.8935999870300293</v>
      </c>
    </row>
    <row r="215" spans="1:20" x14ac:dyDescent="0.2">
      <c r="A215" s="1">
        <v>60</v>
      </c>
      <c r="B215" s="1">
        <v>0</v>
      </c>
      <c r="C215" s="1">
        <v>4</v>
      </c>
      <c r="D215" s="2">
        <v>7.9000003635883331E-2</v>
      </c>
      <c r="E215" s="2">
        <v>-0.37020000815391541</v>
      </c>
      <c r="F215" s="2">
        <v>0.21189999580383301</v>
      </c>
      <c r="G215" s="2">
        <v>0.57300001382827759</v>
      </c>
      <c r="H215" s="2">
        <v>1.011199951171875</v>
      </c>
      <c r="I215" s="2">
        <v>1.5343999862670898</v>
      </c>
      <c r="J215" s="2">
        <f>(1-ProbSurvival!$J215)+ProbSurvival!J215</f>
        <v>1</v>
      </c>
      <c r="K215" s="2">
        <f>(1-ProbSurvival!$J215)+ProbSurvival!K215</f>
        <v>0.98840004205703735</v>
      </c>
      <c r="L215" s="2">
        <f>(1-ProbSurvival!$J215)+ProbSurvival!L215</f>
        <v>0.97620004415512085</v>
      </c>
      <c r="M215" s="2">
        <f>(1-ProbSurvival!$J215)+ProbSurvival!M215</f>
        <v>0.96320003271102905</v>
      </c>
      <c r="N215" s="2">
        <f>(1-ProbSurvival!$J215)+ProbSurvival!N215</f>
        <v>0.94960004091262817</v>
      </c>
      <c r="O215" s="2">
        <f>(1-ProbSurvival!$J215)+ProbSurvival!O215</f>
        <v>0.935200035572052</v>
      </c>
      <c r="P215" s="2">
        <f>(1-ProbSurvival!$J215)+ProbSurvival!P215</f>
        <v>0.92020004987716675</v>
      </c>
      <c r="Q215" s="2">
        <f>(1-ProbSurvival!$J215)+ProbSurvival!Q215</f>
        <v>0.9044000506401062</v>
      </c>
      <c r="R215" s="2">
        <f>(1-ProbSurvival!$J215)+ProbSurvival!R215</f>
        <v>0.88790005445480347</v>
      </c>
      <c r="S215" s="2">
        <f>(1-ProbSurvival!$J215)+ProbSurvival!S215</f>
        <v>0.87070000171661377</v>
      </c>
      <c r="T215" s="2">
        <f>(1-ProbSurvival!$J215)+ProbSurvival!T215</f>
        <v>0.85280001163482666</v>
      </c>
    </row>
    <row r="216" spans="1:20" x14ac:dyDescent="0.2">
      <c r="A216" s="1">
        <v>60</v>
      </c>
      <c r="B216" s="1">
        <v>0</v>
      </c>
      <c r="C216" s="1">
        <v>5</v>
      </c>
      <c r="D216" s="2">
        <v>7.9000003635883331E-2</v>
      </c>
      <c r="E216" s="2">
        <v>-0.37020000815391541</v>
      </c>
      <c r="F216" s="2">
        <v>0.21189999580383301</v>
      </c>
      <c r="G216" s="2">
        <v>0.57300001382827759</v>
      </c>
      <c r="H216" s="2">
        <v>1.011199951171875</v>
      </c>
      <c r="I216" s="2">
        <v>1.5343999862670898</v>
      </c>
      <c r="J216" s="2">
        <f>(1-ProbSurvival!$J216)+ProbSurvival!J216</f>
        <v>1</v>
      </c>
      <c r="K216" s="2">
        <f>(1-ProbSurvival!$J216)+ProbSurvival!K216</f>
        <v>0.98600000143051147</v>
      </c>
      <c r="L216" s="2">
        <f>(1-ProbSurvival!$J216)+ProbSurvival!L216</f>
        <v>0.97130000591278076</v>
      </c>
      <c r="M216" s="2">
        <f>(1-ProbSurvival!$J216)+ProbSurvival!M216</f>
        <v>0.95590001344680786</v>
      </c>
      <c r="N216" s="2">
        <f>(1-ProbSurvival!$J216)+ProbSurvival!N216</f>
        <v>0.9398999810218811</v>
      </c>
      <c r="O216" s="2">
        <f>(1-ProbSurvival!$J216)+ProbSurvival!O216</f>
        <v>0.92309999465942383</v>
      </c>
      <c r="P216" s="2">
        <f>(1-ProbSurvival!$J216)+ProbSurvival!P216</f>
        <v>0.90560001134872437</v>
      </c>
      <c r="Q216" s="2">
        <f>(1-ProbSurvival!$J216)+ProbSurvival!Q216</f>
        <v>0.88749998807907104</v>
      </c>
      <c r="R216" s="2">
        <f>(1-ProbSurvival!$J216)+ProbSurvival!R216</f>
        <v>0.86869996786117554</v>
      </c>
      <c r="S216" s="2">
        <f>(1-ProbSurvival!$J216)+ProbSurvival!S216</f>
        <v>0.84939998388290405</v>
      </c>
      <c r="T216" s="2">
        <f>(1-ProbSurvival!$J216)+ProbSurvival!T216</f>
        <v>0.82950001955032349</v>
      </c>
    </row>
    <row r="217" spans="1:20" x14ac:dyDescent="0.2">
      <c r="A217" s="1">
        <v>61</v>
      </c>
      <c r="B217" s="1">
        <v>0</v>
      </c>
      <c r="C217" s="1">
        <v>1</v>
      </c>
      <c r="D217" s="2">
        <v>7.9000003635883331E-2</v>
      </c>
      <c r="E217" s="2">
        <v>-0.37020000815391541</v>
      </c>
      <c r="F217" s="2">
        <v>0.21189999580383301</v>
      </c>
      <c r="G217" s="2">
        <v>0.57300001382827759</v>
      </c>
      <c r="H217" s="2">
        <v>1.011199951171875</v>
      </c>
      <c r="I217" s="2">
        <v>1.5343999862670898</v>
      </c>
      <c r="J217" s="2">
        <f>(1-ProbSurvival!$J217)+ProbSurvival!J217</f>
        <v>1</v>
      </c>
      <c r="K217" s="2">
        <f>(1-ProbSurvival!$J217)+ProbSurvival!K217</f>
        <v>0.99459999799728394</v>
      </c>
      <c r="L217" s="2">
        <f>(1-ProbSurvival!$J217)+ProbSurvival!L217</f>
        <v>0.98879998922348022</v>
      </c>
      <c r="M217" s="2">
        <f>(1-ProbSurvival!$J217)+ProbSurvival!M217</f>
        <v>0.98259997367858887</v>
      </c>
      <c r="N217" s="2">
        <f>(1-ProbSurvival!$J217)+ProbSurvival!N217</f>
        <v>0.97599995136260986</v>
      </c>
      <c r="O217" s="2">
        <f>(1-ProbSurvival!$J217)+ProbSurvival!O217</f>
        <v>0.96889996528625488</v>
      </c>
      <c r="P217" s="2">
        <f>(1-ProbSurvival!$J217)+ProbSurvival!P217</f>
        <v>0.96129995584487915</v>
      </c>
      <c r="Q217" s="2">
        <f>(1-ProbSurvival!$J217)+ProbSurvival!Q217</f>
        <v>0.95319998264312744</v>
      </c>
      <c r="R217" s="2">
        <f>(1-ProbSurvival!$J217)+ProbSurvival!R217</f>
        <v>0.94459998607635498</v>
      </c>
      <c r="S217" s="2">
        <f>(1-ProbSurvival!$J217)+ProbSurvival!S217</f>
        <v>0.93549996614456177</v>
      </c>
      <c r="T217" s="2">
        <f>(1-ProbSurvival!$J217)+ProbSurvival!T217</f>
        <v>0.92579996585845947</v>
      </c>
    </row>
    <row r="218" spans="1:20" x14ac:dyDescent="0.2">
      <c r="A218" s="1">
        <v>61</v>
      </c>
      <c r="B218" s="1">
        <v>0</v>
      </c>
      <c r="C218" s="1">
        <v>2</v>
      </c>
      <c r="D218" s="2">
        <v>7.9000003635883331E-2</v>
      </c>
      <c r="E218" s="2">
        <v>-0.37020000815391541</v>
      </c>
      <c r="F218" s="2">
        <v>0.21189999580383301</v>
      </c>
      <c r="G218" s="2">
        <v>0.57300001382827759</v>
      </c>
      <c r="H218" s="2">
        <v>1.011199951171875</v>
      </c>
      <c r="I218" s="2">
        <v>1.5343999862670898</v>
      </c>
      <c r="J218" s="2">
        <f>(1-ProbSurvival!$J218)+ProbSurvival!J218</f>
        <v>1</v>
      </c>
      <c r="K218" s="2">
        <f>(1-ProbSurvival!$J218)+ProbSurvival!K218</f>
        <v>0.99320000410079956</v>
      </c>
      <c r="L218" s="2">
        <f>(1-ProbSurvival!$J218)+ProbSurvival!L218</f>
        <v>0.98589998483657837</v>
      </c>
      <c r="M218" s="2">
        <f>(1-ProbSurvival!$J218)+ProbSurvival!M218</f>
        <v>0.97820001840591431</v>
      </c>
      <c r="N218" s="2">
        <f>(1-ProbSurvival!$J218)+ProbSurvival!N218</f>
        <v>0.96990001201629639</v>
      </c>
      <c r="O218" s="2">
        <f>(1-ProbSurvival!$J218)+ProbSurvival!O218</f>
        <v>0.96110004186630249</v>
      </c>
      <c r="P218" s="2">
        <f>(1-ProbSurvival!$J218)+ProbSurvival!P218</f>
        <v>0.95170003175735474</v>
      </c>
      <c r="Q218" s="2">
        <f>(1-ProbSurvival!$J218)+ProbSurvival!Q218</f>
        <v>0.9417000412940979</v>
      </c>
      <c r="R218" s="2">
        <f>(1-ProbSurvival!$J218)+ProbSurvival!R218</f>
        <v>0.9309999942779541</v>
      </c>
      <c r="S218" s="2">
        <f>(1-ProbSurvival!$J218)+ProbSurvival!S218</f>
        <v>0.919700026512146</v>
      </c>
      <c r="T218" s="2">
        <f>(1-ProbSurvival!$J218)+ProbSurvival!T218</f>
        <v>0.90780001878738403</v>
      </c>
    </row>
    <row r="219" spans="1:20" x14ac:dyDescent="0.2">
      <c r="A219" s="1">
        <v>61</v>
      </c>
      <c r="B219" s="1">
        <v>0</v>
      </c>
      <c r="C219" s="1">
        <v>3</v>
      </c>
      <c r="D219" s="2">
        <v>7.9000003635883331E-2</v>
      </c>
      <c r="E219" s="2">
        <v>-0.37020000815391541</v>
      </c>
      <c r="F219" s="2">
        <v>0.21189999580383301</v>
      </c>
      <c r="G219" s="2">
        <v>0.57300001382827759</v>
      </c>
      <c r="H219" s="2">
        <v>1.011199951171875</v>
      </c>
      <c r="I219" s="2">
        <v>1.5343999862670898</v>
      </c>
      <c r="J219" s="2">
        <f>(1-ProbSurvival!$J219)+ProbSurvival!J219</f>
        <v>1</v>
      </c>
      <c r="K219" s="2">
        <f>(1-ProbSurvival!$J219)+ProbSurvival!K219</f>
        <v>0.99199998378753662</v>
      </c>
      <c r="L219" s="2">
        <f>(1-ProbSurvival!$J219)+ProbSurvival!L219</f>
        <v>0.98339998722076416</v>
      </c>
      <c r="M219" s="2">
        <f>(1-ProbSurvival!$J219)+ProbSurvival!M219</f>
        <v>0.97429996728897095</v>
      </c>
      <c r="N219" s="2">
        <f>(1-ProbSurvival!$J219)+ProbSurvival!N219</f>
        <v>0.96459996700286865</v>
      </c>
      <c r="O219" s="2">
        <f>(1-ProbSurvival!$J219)+ProbSurvival!O219</f>
        <v>0.95429998636245728</v>
      </c>
      <c r="P219" s="2">
        <f>(1-ProbSurvival!$J219)+ProbSurvival!P219</f>
        <v>0.94339996576309204</v>
      </c>
      <c r="Q219" s="2">
        <f>(1-ProbSurvival!$J219)+ProbSurvival!Q219</f>
        <v>0.93189996480941772</v>
      </c>
      <c r="R219" s="2">
        <f>(1-ProbSurvival!$J219)+ProbSurvival!R219</f>
        <v>0.91969996690750122</v>
      </c>
      <c r="S219" s="2">
        <f>(1-ProbSurvival!$J219)+ProbSurvival!S219</f>
        <v>0.90689998865127563</v>
      </c>
      <c r="T219" s="2">
        <f>(1-ProbSurvival!$J219)+ProbSurvival!T219</f>
        <v>0.89339995384216309</v>
      </c>
    </row>
    <row r="220" spans="1:20" x14ac:dyDescent="0.2">
      <c r="A220" s="1">
        <v>61</v>
      </c>
      <c r="B220" s="1">
        <v>0</v>
      </c>
      <c r="C220" s="1">
        <v>4</v>
      </c>
      <c r="D220" s="2">
        <v>7.9000003635883331E-2</v>
      </c>
      <c r="E220" s="2">
        <v>-0.37020000815391541</v>
      </c>
      <c r="F220" s="2">
        <v>0.21189999580383301</v>
      </c>
      <c r="G220" s="2">
        <v>0.57300001382827759</v>
      </c>
      <c r="H220" s="2">
        <v>1.011199951171875</v>
      </c>
      <c r="I220" s="2">
        <v>1.5343999862670898</v>
      </c>
      <c r="J220" s="2">
        <f>(1-ProbSurvival!$J220)+ProbSurvival!J220</f>
        <v>1</v>
      </c>
      <c r="K220" s="2">
        <f>(1-ProbSurvival!$J220)+ProbSurvival!K220</f>
        <v>0.98839998245239258</v>
      </c>
      <c r="L220" s="2">
        <f>(1-ProbSurvival!$J220)+ProbSurvival!L220</f>
        <v>0.97619998455047607</v>
      </c>
      <c r="M220" s="2">
        <f>(1-ProbSurvival!$J220)+ProbSurvival!M220</f>
        <v>0.96319997310638428</v>
      </c>
      <c r="N220" s="2">
        <f>(1-ProbSurvival!$J220)+ProbSurvival!N220</f>
        <v>0.9495999813079834</v>
      </c>
      <c r="O220" s="2">
        <f>(1-ProbSurvival!$J220)+ProbSurvival!O220</f>
        <v>0.93519997596740723</v>
      </c>
      <c r="P220" s="2">
        <f>(1-ProbSurvival!$J220)+ProbSurvival!P220</f>
        <v>0.92009997367858887</v>
      </c>
      <c r="Q220" s="2">
        <f>(1-ProbSurvival!$J220)+ProbSurvival!Q220</f>
        <v>0.90429997444152832</v>
      </c>
      <c r="R220" s="2">
        <f>(1-ProbSurvival!$J220)+ProbSurvival!R220</f>
        <v>0.88779997825622559</v>
      </c>
      <c r="S220" s="2">
        <f>(1-ProbSurvival!$J220)+ProbSurvival!S220</f>
        <v>0.87050002813339233</v>
      </c>
      <c r="T220" s="2">
        <f>(1-ProbSurvival!$J220)+ProbSurvival!T220</f>
        <v>0.85259997844696045</v>
      </c>
    </row>
    <row r="221" spans="1:20" x14ac:dyDescent="0.2">
      <c r="A221" s="1">
        <v>61</v>
      </c>
      <c r="B221" s="1">
        <v>0</v>
      </c>
      <c r="C221" s="1">
        <v>5</v>
      </c>
      <c r="D221" s="2">
        <v>7.9000003635883331E-2</v>
      </c>
      <c r="E221" s="2">
        <v>-0.37020000815391541</v>
      </c>
      <c r="F221" s="2">
        <v>0.21189999580383301</v>
      </c>
      <c r="G221" s="2">
        <v>0.57300001382827759</v>
      </c>
      <c r="H221" s="2">
        <v>1.011199951171875</v>
      </c>
      <c r="I221" s="2">
        <v>1.5343999862670898</v>
      </c>
      <c r="J221" s="2">
        <f>(1-ProbSurvival!$J221)+ProbSurvival!J221</f>
        <v>1</v>
      </c>
      <c r="K221" s="2">
        <f>(1-ProbSurvival!$J221)+ProbSurvival!K221</f>
        <v>0.98589998483657837</v>
      </c>
      <c r="L221" s="2">
        <f>(1-ProbSurvival!$J221)+ProbSurvival!L221</f>
        <v>0.97110003232955933</v>
      </c>
      <c r="M221" s="2">
        <f>(1-ProbSurvival!$J221)+ProbSurvival!M221</f>
        <v>0.95570003986358643</v>
      </c>
      <c r="N221" s="2">
        <f>(1-ProbSurvival!$J221)+ProbSurvival!N221</f>
        <v>0.93950003385543823</v>
      </c>
      <c r="O221" s="2">
        <f>(1-ProbSurvival!$J221)+ProbSurvival!O221</f>
        <v>0.92280000448226929</v>
      </c>
      <c r="P221" s="2">
        <f>(1-ProbSurvival!$J221)+ProbSurvival!P221</f>
        <v>0.90540003776550293</v>
      </c>
      <c r="Q221" s="2">
        <f>(1-ProbSurvival!$J221)+ProbSurvival!Q221</f>
        <v>0.88740003108978271</v>
      </c>
      <c r="R221" s="2">
        <f>(1-ProbSurvival!$J221)+ProbSurvival!R221</f>
        <v>0.86879998445510864</v>
      </c>
      <c r="S221" s="2">
        <f>(1-ProbSurvival!$J221)+ProbSurvival!S221</f>
        <v>0.84970003366470337</v>
      </c>
      <c r="T221" s="2">
        <f>(1-ProbSurvival!$J221)+ProbSurvival!T221</f>
        <v>0.83020001649856567</v>
      </c>
    </row>
    <row r="222" spans="1:20" x14ac:dyDescent="0.2">
      <c r="A222" s="1">
        <v>62</v>
      </c>
      <c r="B222" s="1">
        <v>0</v>
      </c>
      <c r="C222" s="1">
        <v>1</v>
      </c>
      <c r="D222" s="2">
        <v>7.9000003635883331E-2</v>
      </c>
      <c r="E222" s="2">
        <v>-0.37020000815391541</v>
      </c>
      <c r="F222" s="2">
        <v>0.21189999580383301</v>
      </c>
      <c r="G222" s="2">
        <v>0.57300001382827759</v>
      </c>
      <c r="H222" s="2">
        <v>1.011199951171875</v>
      </c>
      <c r="I222" s="2">
        <v>1.5343999862670898</v>
      </c>
      <c r="J222" s="2">
        <f>(1-ProbSurvival!$J222)+ProbSurvival!J222</f>
        <v>1</v>
      </c>
      <c r="K222" s="2">
        <f>(1-ProbSurvival!$J222)+ProbSurvival!K222</f>
        <v>0.99379998445510864</v>
      </c>
      <c r="L222" s="2">
        <f>(1-ProbSurvival!$J222)+ProbSurvival!L222</f>
        <v>0.98710000514984131</v>
      </c>
      <c r="M222" s="2">
        <f>(1-ProbSurvival!$J222)+ProbSurvival!M222</f>
        <v>0.97990000247955322</v>
      </c>
      <c r="N222" s="2">
        <f>(1-ProbSurvival!$J222)+ProbSurvival!N222</f>
        <v>0.97219997644424438</v>
      </c>
      <c r="O222" s="2">
        <f>(1-ProbSurvival!$J222)+ProbSurvival!O222</f>
        <v>0.96399998664855957</v>
      </c>
      <c r="P222" s="2">
        <f>(1-ProbSurvival!$J222)+ProbSurvival!P222</f>
        <v>0.955299973487854</v>
      </c>
      <c r="Q222" s="2">
        <f>(1-ProbSurvival!$J222)+ProbSurvival!Q222</f>
        <v>0.94599997997283936</v>
      </c>
      <c r="R222" s="2">
        <f>(1-ProbSurvival!$J222)+ProbSurvival!R222</f>
        <v>0.93610000610351563</v>
      </c>
      <c r="S222" s="2">
        <f>(1-ProbSurvival!$J222)+ProbSurvival!S222</f>
        <v>0.92559999227523804</v>
      </c>
      <c r="T222" s="2">
        <f>(1-ProbSurvival!$J222)+ProbSurvival!T222</f>
        <v>0.91439998149871826</v>
      </c>
    </row>
    <row r="223" spans="1:20" x14ac:dyDescent="0.2">
      <c r="A223" s="1">
        <v>62</v>
      </c>
      <c r="B223" s="1">
        <v>0</v>
      </c>
      <c r="C223" s="1">
        <v>2</v>
      </c>
      <c r="D223" s="2">
        <v>7.9000003635883331E-2</v>
      </c>
      <c r="E223" s="2">
        <v>-0.37020000815391541</v>
      </c>
      <c r="F223" s="2">
        <v>0.21189999580383301</v>
      </c>
      <c r="G223" s="2">
        <v>0.57300001382827759</v>
      </c>
      <c r="H223" s="2">
        <v>1.011199951171875</v>
      </c>
      <c r="I223" s="2">
        <v>1.5343999862670898</v>
      </c>
      <c r="J223" s="2">
        <f>(1-ProbSurvival!$J223)+ProbSurvival!J223</f>
        <v>1</v>
      </c>
      <c r="K223" s="2">
        <f>(1-ProbSurvival!$J223)+ProbSurvival!K223</f>
        <v>0.99300003051757813</v>
      </c>
      <c r="L223" s="2">
        <f>(1-ProbSurvival!$J223)+ProbSurvival!L223</f>
        <v>0.98540002107620239</v>
      </c>
      <c r="M223" s="2">
        <f>(1-ProbSurvival!$J223)+ProbSurvival!M223</f>
        <v>0.97740000486373901</v>
      </c>
      <c r="N223" s="2">
        <f>(1-ProbSurvival!$J223)+ProbSurvival!N223</f>
        <v>0.96880000829696655</v>
      </c>
      <c r="O223" s="2">
        <f>(1-ProbSurvival!$J223)+ProbSurvival!O223</f>
        <v>0.95960003137588501</v>
      </c>
      <c r="P223" s="2">
        <f>(1-ProbSurvival!$J223)+ProbSurvival!P223</f>
        <v>0.94990003108978271</v>
      </c>
      <c r="Q223" s="2">
        <f>(1-ProbSurvival!$J223)+ProbSurvival!Q223</f>
        <v>0.93960005044937134</v>
      </c>
      <c r="R223" s="2">
        <f>(1-ProbSurvival!$J223)+ProbSurvival!R223</f>
        <v>0.928600013256073</v>
      </c>
      <c r="S223" s="2">
        <f>(1-ProbSurvival!$J223)+ProbSurvival!S223</f>
        <v>0.91700005531311035</v>
      </c>
      <c r="T223" s="2">
        <f>(1-ProbSurvival!$J223)+ProbSurvival!T223</f>
        <v>0.90470004081726074</v>
      </c>
    </row>
    <row r="224" spans="1:20" x14ac:dyDescent="0.2">
      <c r="A224" s="1">
        <v>62</v>
      </c>
      <c r="B224" s="1">
        <v>0</v>
      </c>
      <c r="C224" s="1">
        <v>3</v>
      </c>
      <c r="D224" s="2">
        <v>7.9000003635883331E-2</v>
      </c>
      <c r="E224" s="2">
        <v>-0.37020000815391541</v>
      </c>
      <c r="F224" s="2">
        <v>0.21189999580383301</v>
      </c>
      <c r="G224" s="2">
        <v>0.57300001382827759</v>
      </c>
      <c r="H224" s="2">
        <v>1.011199951171875</v>
      </c>
      <c r="I224" s="2">
        <v>1.5343999862670898</v>
      </c>
      <c r="J224" s="2">
        <f>(1-ProbSurvival!$J224)+ProbSurvival!J224</f>
        <v>1</v>
      </c>
      <c r="K224" s="2">
        <f>(1-ProbSurvival!$J224)+ProbSurvival!K224</f>
        <v>0.99079996347427368</v>
      </c>
      <c r="L224" s="2">
        <f>(1-ProbSurvival!$J224)+ProbSurvival!L224</f>
        <v>0.98110002279281616</v>
      </c>
      <c r="M224" s="2">
        <f>(1-ProbSurvival!$J224)+ProbSurvival!M224</f>
        <v>0.97060000896453857</v>
      </c>
      <c r="N224" s="2">
        <f>(1-ProbSurvival!$J224)+ProbSurvival!N224</f>
        <v>0.95959997177124023</v>
      </c>
      <c r="O224" s="2">
        <f>(1-ProbSurvival!$J224)+ProbSurvival!O224</f>
        <v>0.94789999723434448</v>
      </c>
      <c r="P224" s="2">
        <f>(1-ProbSurvival!$J224)+ProbSurvival!P224</f>
        <v>0.93549996614456177</v>
      </c>
      <c r="Q224" s="2">
        <f>(1-ProbSurvival!$J224)+ProbSurvival!Q224</f>
        <v>0.92239999771118164</v>
      </c>
      <c r="R224" s="2">
        <f>(1-ProbSurvival!$J224)+ProbSurvival!R224</f>
        <v>0.90850001573562622</v>
      </c>
      <c r="S224" s="2">
        <f>(1-ProbSurvival!$J224)+ProbSurvival!S224</f>
        <v>0.89399999380111694</v>
      </c>
      <c r="T224" s="2">
        <f>(1-ProbSurvival!$J224)+ProbSurvival!T224</f>
        <v>0.87870001792907715</v>
      </c>
    </row>
    <row r="225" spans="1:20" x14ac:dyDescent="0.2">
      <c r="A225" s="1">
        <v>62</v>
      </c>
      <c r="B225" s="1">
        <v>0</v>
      </c>
      <c r="C225" s="1">
        <v>4</v>
      </c>
      <c r="D225" s="2">
        <v>7.9000003635883331E-2</v>
      </c>
      <c r="E225" s="2">
        <v>-0.37020000815391541</v>
      </c>
      <c r="F225" s="2">
        <v>0.21189999580383301</v>
      </c>
      <c r="G225" s="2">
        <v>0.57300001382827759</v>
      </c>
      <c r="H225" s="2">
        <v>1.011199951171875</v>
      </c>
      <c r="I225" s="2">
        <v>1.5343999862670898</v>
      </c>
      <c r="J225" s="2">
        <f>(1-ProbSurvival!$J225)+ProbSurvival!J225</f>
        <v>1</v>
      </c>
      <c r="K225" s="2">
        <f>(1-ProbSurvival!$J225)+ProbSurvival!K225</f>
        <v>0.98769998550415039</v>
      </c>
      <c r="L225" s="2">
        <f>(1-ProbSurvival!$J225)+ProbSurvival!L225</f>
        <v>0.97460001707077026</v>
      </c>
      <c r="M225" s="2">
        <f>(1-ProbSurvival!$J225)+ProbSurvival!M225</f>
        <v>0.96090000867843628</v>
      </c>
      <c r="N225" s="2">
        <f>(1-ProbSurvival!$J225)+ProbSurvival!N225</f>
        <v>0.94660001993179321</v>
      </c>
      <c r="O225" s="2">
        <f>(1-ProbSurvival!$J225)+ProbSurvival!O225</f>
        <v>0.93150001764297485</v>
      </c>
      <c r="P225" s="2">
        <f>(1-ProbSurvival!$J225)+ProbSurvival!P225</f>
        <v>0.91570001840591431</v>
      </c>
      <c r="Q225" s="2">
        <f>(1-ProbSurvival!$J225)+ProbSurvival!Q225</f>
        <v>0.89930003881454468</v>
      </c>
      <c r="R225" s="2">
        <f>(1-ProbSurvival!$J225)+ProbSurvival!R225</f>
        <v>0.88220000267028809</v>
      </c>
      <c r="S225" s="2">
        <f>(1-ProbSurvival!$J225)+ProbSurvival!S225</f>
        <v>0.86449998617172241</v>
      </c>
      <c r="T225" s="2">
        <f>(1-ProbSurvival!$J225)+ProbSurvival!T225</f>
        <v>0.84619998931884766</v>
      </c>
    </row>
    <row r="226" spans="1:20" x14ac:dyDescent="0.2">
      <c r="A226" s="1">
        <v>62</v>
      </c>
      <c r="B226" s="1">
        <v>0</v>
      </c>
      <c r="C226" s="1">
        <v>5</v>
      </c>
      <c r="D226" s="2">
        <v>7.9000003635883331E-2</v>
      </c>
      <c r="E226" s="2">
        <v>-0.37020000815391541</v>
      </c>
      <c r="F226" s="2">
        <v>0.21189999580383301</v>
      </c>
      <c r="G226" s="2">
        <v>0.57300001382827759</v>
      </c>
      <c r="H226" s="2">
        <v>1.011199951171875</v>
      </c>
      <c r="I226" s="2">
        <v>1.5343999862670898</v>
      </c>
      <c r="J226" s="2">
        <f>(1-ProbSurvival!$J226)+ProbSurvival!J226</f>
        <v>1</v>
      </c>
      <c r="K226" s="2">
        <f>(1-ProbSurvival!$J226)+ProbSurvival!K226</f>
        <v>0.98519998788833618</v>
      </c>
      <c r="L226" s="2">
        <f>(1-ProbSurvival!$J226)+ProbSurvival!L226</f>
        <v>0.96959996223449707</v>
      </c>
      <c r="M226" s="2">
        <f>(1-ProbSurvival!$J226)+ProbSurvival!M226</f>
        <v>0.95339995622634888</v>
      </c>
      <c r="N226" s="2">
        <f>(1-ProbSurvival!$J226)+ProbSurvival!N226</f>
        <v>0.9364999532699585</v>
      </c>
      <c r="O226" s="2">
        <f>(1-ProbSurvival!$J226)+ProbSurvival!O226</f>
        <v>0.91899996995925903</v>
      </c>
      <c r="P226" s="2">
        <f>(1-ProbSurvival!$J226)+ProbSurvival!P226</f>
        <v>0.90089994668960571</v>
      </c>
      <c r="Q226" s="2">
        <f>(1-ProbSurvival!$J226)+ProbSurvival!Q226</f>
        <v>0.88220000267028809</v>
      </c>
      <c r="R226" s="2">
        <f>(1-ProbSurvival!$J226)+ProbSurvival!R226</f>
        <v>0.86299997568130493</v>
      </c>
      <c r="S226" s="2">
        <f>(1-ProbSurvival!$J226)+ProbSurvival!S226</f>
        <v>0.8431999683380127</v>
      </c>
      <c r="T226" s="2">
        <f>(1-ProbSurvival!$J226)+ProbSurvival!T226</f>
        <v>0.82299995422363281</v>
      </c>
    </row>
    <row r="227" spans="1:20" x14ac:dyDescent="0.2">
      <c r="A227" s="1">
        <v>63</v>
      </c>
      <c r="B227" s="1">
        <v>0</v>
      </c>
      <c r="C227" s="1">
        <v>1</v>
      </c>
      <c r="D227" s="2">
        <v>7.9000003635883331E-2</v>
      </c>
      <c r="E227" s="2">
        <v>-0.37020000815391541</v>
      </c>
      <c r="F227" s="2">
        <v>0.21189999580383301</v>
      </c>
      <c r="G227" s="2">
        <v>0.57300001382827759</v>
      </c>
      <c r="H227" s="2">
        <v>1.011199951171875</v>
      </c>
      <c r="I227" s="2">
        <v>1.5343999862670898</v>
      </c>
      <c r="J227" s="2">
        <f>(1-ProbSurvival!$J227)+ProbSurvival!J227</f>
        <v>1</v>
      </c>
      <c r="K227" s="2">
        <f>(1-ProbSurvival!$J227)+ProbSurvival!K227</f>
        <v>0.99370002746582031</v>
      </c>
      <c r="L227" s="2">
        <f>(1-ProbSurvival!$J227)+ProbSurvival!L227</f>
        <v>0.9869999885559082</v>
      </c>
      <c r="M227" s="2">
        <f>(1-ProbSurvival!$J227)+ProbSurvival!M227</f>
        <v>0.97980004549026489</v>
      </c>
      <c r="N227" s="2">
        <f>(1-ProbSurvival!$J227)+ProbSurvival!N227</f>
        <v>0.97210001945495605</v>
      </c>
      <c r="O227" s="2">
        <f>(1-ProbSurvival!$J227)+ProbSurvival!O227</f>
        <v>0.96390002965927124</v>
      </c>
      <c r="P227" s="2">
        <f>(1-ProbSurvival!$J227)+ProbSurvival!P227</f>
        <v>0.95520001649856567</v>
      </c>
      <c r="Q227" s="2">
        <f>(1-ProbSurvival!$J227)+ProbSurvival!Q227</f>
        <v>0.94590002298355103</v>
      </c>
      <c r="R227" s="2">
        <f>(1-ProbSurvival!$J227)+ProbSurvival!R227</f>
        <v>0.93599998950958252</v>
      </c>
      <c r="S227" s="2">
        <f>(1-ProbSurvival!$J227)+ProbSurvival!S227</f>
        <v>0.92550003528594971</v>
      </c>
      <c r="T227" s="2">
        <f>(1-ProbSurvival!$J227)+ProbSurvival!T227</f>
        <v>0.91430002450942993</v>
      </c>
    </row>
    <row r="228" spans="1:20" x14ac:dyDescent="0.2">
      <c r="A228" s="1">
        <v>63</v>
      </c>
      <c r="B228" s="1">
        <v>0</v>
      </c>
      <c r="C228" s="1">
        <v>2</v>
      </c>
      <c r="D228" s="2">
        <v>7.9000003635883331E-2</v>
      </c>
      <c r="E228" s="2">
        <v>-0.37020000815391541</v>
      </c>
      <c r="F228" s="2">
        <v>0.21189999580383301</v>
      </c>
      <c r="G228" s="2">
        <v>0.57300001382827759</v>
      </c>
      <c r="H228" s="2">
        <v>1.011199951171875</v>
      </c>
      <c r="I228" s="2">
        <v>1.5343999862670898</v>
      </c>
      <c r="J228" s="2">
        <f>(1-ProbSurvival!$J228)+ProbSurvival!J228</f>
        <v>1</v>
      </c>
      <c r="K228" s="2">
        <f>(1-ProbSurvival!$J228)+ProbSurvival!K228</f>
        <v>0.9920000433921814</v>
      </c>
      <c r="L228" s="2">
        <f>(1-ProbSurvival!$J228)+ProbSurvival!L228</f>
        <v>0.98350000381469727</v>
      </c>
      <c r="M228" s="2">
        <f>(1-ProbSurvival!$J228)+ProbSurvival!M228</f>
        <v>0.97450000047683716</v>
      </c>
      <c r="N228" s="2">
        <f>(1-ProbSurvival!$J228)+ProbSurvival!N228</f>
        <v>0.96480000019073486</v>
      </c>
      <c r="O228" s="2">
        <f>(1-ProbSurvival!$J228)+ProbSurvival!O228</f>
        <v>0.95460003614425659</v>
      </c>
      <c r="P228" s="2">
        <f>(1-ProbSurvival!$J228)+ProbSurvival!P228</f>
        <v>0.94370001554489136</v>
      </c>
      <c r="Q228" s="2">
        <f>(1-ProbSurvival!$J228)+ProbSurvival!Q228</f>
        <v>0.93220001459121704</v>
      </c>
      <c r="R228" s="2">
        <f>(1-ProbSurvival!$J228)+ProbSurvival!R228</f>
        <v>0.92000001668930054</v>
      </c>
      <c r="S228" s="2">
        <f>(1-ProbSurvival!$J228)+ProbSurvival!S228</f>
        <v>0.90710002183914185</v>
      </c>
      <c r="T228" s="2">
        <f>(1-ProbSurvival!$J228)+ProbSurvival!T228</f>
        <v>0.89350003004074097</v>
      </c>
    </row>
    <row r="229" spans="1:20" x14ac:dyDescent="0.2">
      <c r="A229" s="1">
        <v>63</v>
      </c>
      <c r="B229" s="1">
        <v>0</v>
      </c>
      <c r="C229" s="1">
        <v>3</v>
      </c>
      <c r="D229" s="2">
        <v>7.9000003635883331E-2</v>
      </c>
      <c r="E229" s="2">
        <v>-0.37020000815391541</v>
      </c>
      <c r="F229" s="2">
        <v>0.21189999580383301</v>
      </c>
      <c r="G229" s="2">
        <v>0.57300001382827759</v>
      </c>
      <c r="H229" s="2">
        <v>1.011199951171875</v>
      </c>
      <c r="I229" s="2">
        <v>1.5343999862670898</v>
      </c>
      <c r="J229" s="2">
        <f>(1-ProbSurvival!$J229)+ProbSurvival!J229</f>
        <v>1</v>
      </c>
      <c r="K229" s="2">
        <f>(1-ProbSurvival!$J229)+ProbSurvival!K229</f>
        <v>0.99029999971389771</v>
      </c>
      <c r="L229" s="2">
        <f>(1-ProbSurvival!$J229)+ProbSurvival!L229</f>
        <v>0.98009997606277466</v>
      </c>
      <c r="M229" s="2">
        <f>(1-ProbSurvival!$J229)+ProbSurvival!M229</f>
        <v>0.96919995546340942</v>
      </c>
      <c r="N229" s="2">
        <f>(1-ProbSurvival!$J229)+ProbSurvival!N229</f>
        <v>0.95759999752044678</v>
      </c>
      <c r="O229" s="2">
        <f>(1-ProbSurvival!$J229)+ProbSurvival!O229</f>
        <v>0.94539999961853027</v>
      </c>
      <c r="P229" s="2">
        <f>(1-ProbSurvival!$J229)+ProbSurvival!P229</f>
        <v>0.93250000476837158</v>
      </c>
      <c r="Q229" s="2">
        <f>(1-ProbSurvival!$J229)+ProbSurvival!Q229</f>
        <v>0.91889995336532593</v>
      </c>
      <c r="R229" s="2">
        <f>(1-ProbSurvival!$J229)+ProbSurvival!R229</f>
        <v>0.90450000762939453</v>
      </c>
      <c r="S229" s="2">
        <f>(1-ProbSurvival!$J229)+ProbSurvival!S229</f>
        <v>0.8894999623298645</v>
      </c>
      <c r="T229" s="2">
        <f>(1-ProbSurvival!$J229)+ProbSurvival!T229</f>
        <v>0.87369996309280396</v>
      </c>
    </row>
    <row r="230" spans="1:20" x14ac:dyDescent="0.2">
      <c r="A230" s="1">
        <v>63</v>
      </c>
      <c r="B230" s="1">
        <v>0</v>
      </c>
      <c r="C230" s="1">
        <v>4</v>
      </c>
      <c r="D230" s="2">
        <v>7.9000003635883331E-2</v>
      </c>
      <c r="E230" s="2">
        <v>-0.37020000815391541</v>
      </c>
      <c r="F230" s="2">
        <v>0.21189999580383301</v>
      </c>
      <c r="G230" s="2">
        <v>0.57300001382827759</v>
      </c>
      <c r="H230" s="2">
        <v>1.011199951171875</v>
      </c>
      <c r="I230" s="2">
        <v>1.5343999862670898</v>
      </c>
      <c r="J230" s="2">
        <f>(1-ProbSurvival!$J230)+ProbSurvival!J230</f>
        <v>1</v>
      </c>
      <c r="K230" s="2">
        <f>(1-ProbSurvival!$J230)+ProbSurvival!K230</f>
        <v>0.98890000581741333</v>
      </c>
      <c r="L230" s="2">
        <f>(1-ProbSurvival!$J230)+ProbSurvival!L230</f>
        <v>0.97710001468658447</v>
      </c>
      <c r="M230" s="2">
        <f>(1-ProbSurvival!$J230)+ProbSurvival!M230</f>
        <v>0.96469998359680176</v>
      </c>
      <c r="N230" s="2">
        <f>(1-ProbSurvival!$J230)+ProbSurvival!N230</f>
        <v>0.95160001516342163</v>
      </c>
      <c r="O230" s="2">
        <f>(1-ProbSurvival!$J230)+ProbSurvival!O230</f>
        <v>0.93790000677108765</v>
      </c>
      <c r="P230" s="2">
        <f>(1-ProbSurvival!$J230)+ProbSurvival!P230</f>
        <v>0.92350000143051147</v>
      </c>
      <c r="Q230" s="2">
        <f>(1-ProbSurvival!$J230)+ProbSurvival!Q230</f>
        <v>0.90850001573562622</v>
      </c>
      <c r="R230" s="2">
        <f>(1-ProbSurvival!$J230)+ProbSurvival!R230</f>
        <v>0.892799973487854</v>
      </c>
      <c r="S230" s="2">
        <f>(1-ProbSurvival!$J230)+ProbSurvival!S230</f>
        <v>0.87650001049041748</v>
      </c>
      <c r="T230" s="2">
        <f>(1-ProbSurvival!$J230)+ProbSurvival!T230</f>
        <v>0.85949999094009399</v>
      </c>
    </row>
    <row r="231" spans="1:20" x14ac:dyDescent="0.2">
      <c r="A231" s="1">
        <v>63</v>
      </c>
      <c r="B231" s="1">
        <v>0</v>
      </c>
      <c r="C231" s="1">
        <v>5</v>
      </c>
      <c r="D231" s="2">
        <v>7.9000003635883331E-2</v>
      </c>
      <c r="E231" s="2">
        <v>-0.37020000815391541</v>
      </c>
      <c r="F231" s="2">
        <v>0.21189999580383301</v>
      </c>
      <c r="G231" s="2">
        <v>0.57300001382827759</v>
      </c>
      <c r="H231" s="2">
        <v>1.011199951171875</v>
      </c>
      <c r="I231" s="2">
        <v>1.5343999862670898</v>
      </c>
      <c r="J231" s="2">
        <f>(1-ProbSurvival!$J231)+ProbSurvival!J231</f>
        <v>1</v>
      </c>
      <c r="K231" s="2">
        <f>(1-ProbSurvival!$J231)+ProbSurvival!K231</f>
        <v>0.98410004377365112</v>
      </c>
      <c r="L231" s="2">
        <f>(1-ProbSurvival!$J231)+ProbSurvival!L231</f>
        <v>0.96750003099441528</v>
      </c>
      <c r="M231" s="2">
        <f>(1-ProbSurvival!$J231)+ProbSurvival!M231</f>
        <v>0.95020002126693726</v>
      </c>
      <c r="N231" s="2">
        <f>(1-ProbSurvival!$J231)+ProbSurvival!N231</f>
        <v>0.93240004777908325</v>
      </c>
      <c r="O231" s="2">
        <f>(1-ProbSurvival!$J231)+ProbSurvival!O231</f>
        <v>0.91400003433227539</v>
      </c>
      <c r="P231" s="2">
        <f>(1-ProbSurvival!$J231)+ProbSurvival!P231</f>
        <v>0.89509999752044678</v>
      </c>
      <c r="Q231" s="2">
        <f>(1-ProbSurvival!$J231)+ProbSurvival!Q231</f>
        <v>0.87569999694824219</v>
      </c>
      <c r="R231" s="2">
        <f>(1-ProbSurvival!$J231)+ProbSurvival!R231</f>
        <v>0.85590004920959473</v>
      </c>
      <c r="S231" s="2">
        <f>(1-ProbSurvival!$J231)+ProbSurvival!S231</f>
        <v>0.83570003509521484</v>
      </c>
      <c r="T231" s="2">
        <f>(1-ProbSurvival!$J231)+ProbSurvival!T231</f>
        <v>0.81530004739761353</v>
      </c>
    </row>
    <row r="232" spans="1:20" x14ac:dyDescent="0.2">
      <c r="A232" s="1">
        <v>64</v>
      </c>
      <c r="B232" s="1">
        <v>0</v>
      </c>
      <c r="C232" s="1">
        <v>1</v>
      </c>
      <c r="D232" s="2">
        <v>7.9000003635883331E-2</v>
      </c>
      <c r="E232" s="2">
        <v>-0.37020000815391541</v>
      </c>
      <c r="F232" s="2">
        <v>0.21189999580383301</v>
      </c>
      <c r="G232" s="2">
        <v>0.57300001382827759</v>
      </c>
      <c r="H232" s="2">
        <v>1.011199951171875</v>
      </c>
      <c r="I232" s="2">
        <v>1.5343999862670898</v>
      </c>
      <c r="J232" s="2">
        <f>(1-ProbSurvival!$J232)+ProbSurvival!J232</f>
        <v>1</v>
      </c>
      <c r="K232" s="2">
        <f>(1-ProbSurvival!$J232)+ProbSurvival!K232</f>
        <v>0.99290001392364502</v>
      </c>
      <c r="L232" s="2">
        <f>(1-ProbSurvival!$J232)+ProbSurvival!L232</f>
        <v>0.98519998788833618</v>
      </c>
      <c r="M232" s="2">
        <f>(1-ProbSurvival!$J232)+ProbSurvival!M232</f>
        <v>0.97710001468658447</v>
      </c>
      <c r="N232" s="2">
        <f>(1-ProbSurvival!$J232)+ProbSurvival!N232</f>
        <v>0.96840000152587891</v>
      </c>
      <c r="O232" s="2">
        <f>(1-ProbSurvival!$J232)+ProbSurvival!O232</f>
        <v>0.95910000801086426</v>
      </c>
      <c r="P232" s="2">
        <f>(1-ProbSurvival!$J232)+ProbSurvival!P232</f>
        <v>0.94929999113082886</v>
      </c>
      <c r="Q232" s="2">
        <f>(1-ProbSurvival!$J232)+ProbSurvival!Q232</f>
        <v>0.93880003690719604</v>
      </c>
      <c r="R232" s="2">
        <f>(1-ProbSurvival!$J232)+ProbSurvival!R232</f>
        <v>0.92770004272460938</v>
      </c>
      <c r="S232" s="2">
        <f>(1-ProbSurvival!$J232)+ProbSurvival!S232</f>
        <v>0.91589999198913574</v>
      </c>
      <c r="T232" s="2">
        <f>(1-ProbSurvival!$J232)+ProbSurvival!T232</f>
        <v>0.9034000039100647</v>
      </c>
    </row>
    <row r="233" spans="1:20" x14ac:dyDescent="0.2">
      <c r="A233" s="1">
        <v>64</v>
      </c>
      <c r="B233" s="1">
        <v>0</v>
      </c>
      <c r="C233" s="1">
        <v>2</v>
      </c>
      <c r="D233" s="2">
        <v>7.9000003635883331E-2</v>
      </c>
      <c r="E233" s="2">
        <v>-0.37020000815391541</v>
      </c>
      <c r="F233" s="2">
        <v>0.21189999580383301</v>
      </c>
      <c r="G233" s="2">
        <v>0.57300001382827759</v>
      </c>
      <c r="H233" s="2">
        <v>1.011199951171875</v>
      </c>
      <c r="I233" s="2">
        <v>1.5343999862670898</v>
      </c>
      <c r="J233" s="2">
        <f>(1-ProbSurvival!$J233)+ProbSurvival!J233</f>
        <v>1</v>
      </c>
      <c r="K233" s="2">
        <f>(1-ProbSurvival!$J233)+ProbSurvival!K233</f>
        <v>0.99169999361038208</v>
      </c>
      <c r="L233" s="2">
        <f>(1-ProbSurvival!$J233)+ProbSurvival!L233</f>
        <v>0.98290002346038818</v>
      </c>
      <c r="M233" s="2">
        <f>(1-ProbSurvival!$J233)+ProbSurvival!M233</f>
        <v>0.97350001335144043</v>
      </c>
      <c r="N233" s="2">
        <f>(1-ProbSurvival!$J233)+ProbSurvival!N233</f>
        <v>0.96350002288818359</v>
      </c>
      <c r="O233" s="2">
        <f>(1-ProbSurvival!$J233)+ProbSurvival!O233</f>
        <v>0.95279997587203979</v>
      </c>
      <c r="P233" s="2">
        <f>(1-ProbSurvival!$J233)+ProbSurvival!P233</f>
        <v>0.94159996509552002</v>
      </c>
      <c r="Q233" s="2">
        <f>(1-ProbSurvival!$J233)+ProbSurvival!Q233</f>
        <v>0.92960000038146973</v>
      </c>
      <c r="R233" s="2">
        <f>(1-ProbSurvival!$J233)+ProbSurvival!R233</f>
        <v>0.91689997911453247</v>
      </c>
      <c r="S233" s="2">
        <f>(1-ProbSurvival!$J233)+ProbSurvival!S233</f>
        <v>0.90359997749328613</v>
      </c>
      <c r="T233" s="2">
        <f>(1-ProbSurvival!$J233)+ProbSurvival!T233</f>
        <v>0.88950002193450928</v>
      </c>
    </row>
    <row r="234" spans="1:20" x14ac:dyDescent="0.2">
      <c r="A234" s="1">
        <v>64</v>
      </c>
      <c r="B234" s="1">
        <v>0</v>
      </c>
      <c r="C234" s="1">
        <v>3</v>
      </c>
      <c r="D234" s="2">
        <v>7.9000003635883331E-2</v>
      </c>
      <c r="E234" s="2">
        <v>-0.37020000815391541</v>
      </c>
      <c r="F234" s="2">
        <v>0.21189999580383301</v>
      </c>
      <c r="G234" s="2">
        <v>0.57300001382827759</v>
      </c>
      <c r="H234" s="2">
        <v>1.011199951171875</v>
      </c>
      <c r="I234" s="2">
        <v>1.5343999862670898</v>
      </c>
      <c r="J234" s="2">
        <f>(1-ProbSurvival!$J234)+ProbSurvival!J234</f>
        <v>1</v>
      </c>
      <c r="K234" s="2">
        <f>(1-ProbSurvival!$J234)+ProbSurvival!K234</f>
        <v>0.99049997329711914</v>
      </c>
      <c r="L234" s="2">
        <f>(1-ProbSurvival!$J234)+ProbSurvival!L234</f>
        <v>0.98040002584457397</v>
      </c>
      <c r="M234" s="2">
        <f>(1-ProbSurvival!$J234)+ProbSurvival!M234</f>
        <v>0.96960002183914185</v>
      </c>
      <c r="N234" s="2">
        <f>(1-ProbSurvival!$J234)+ProbSurvival!N234</f>
        <v>0.95829999446868896</v>
      </c>
      <c r="O234" s="2">
        <f>(1-ProbSurvival!$J234)+ProbSurvival!O234</f>
        <v>0.9462999701499939</v>
      </c>
      <c r="P234" s="2">
        <f>(1-ProbSurvival!$J234)+ProbSurvival!P234</f>
        <v>0.93370002508163452</v>
      </c>
      <c r="Q234" s="2">
        <f>(1-ProbSurvival!$J234)+ProbSurvival!Q234</f>
        <v>0.92040002346038818</v>
      </c>
      <c r="R234" s="2">
        <f>(1-ProbSurvival!$J234)+ProbSurvival!R234</f>
        <v>0.90640002489089966</v>
      </c>
      <c r="S234" s="2">
        <f>(1-ProbSurvival!$J234)+ProbSurvival!S234</f>
        <v>0.89169996976852417</v>
      </c>
      <c r="T234" s="2">
        <f>(1-ProbSurvival!$J234)+ProbSurvival!T234</f>
        <v>0.87629997730255127</v>
      </c>
    </row>
    <row r="235" spans="1:20" x14ac:dyDescent="0.2">
      <c r="A235" s="1">
        <v>64</v>
      </c>
      <c r="B235" s="1">
        <v>0</v>
      </c>
      <c r="C235" s="1">
        <v>4</v>
      </c>
      <c r="D235" s="2">
        <v>7.9000003635883331E-2</v>
      </c>
      <c r="E235" s="2">
        <v>-0.37020000815391541</v>
      </c>
      <c r="F235" s="2">
        <v>0.21189999580383301</v>
      </c>
      <c r="G235" s="2">
        <v>0.57300001382827759</v>
      </c>
      <c r="H235" s="2">
        <v>1.011199951171875</v>
      </c>
      <c r="I235" s="2">
        <v>1.5343999862670898</v>
      </c>
      <c r="J235" s="2">
        <f>(1-ProbSurvival!$J235)+ProbSurvival!J235</f>
        <v>1</v>
      </c>
      <c r="K235" s="2">
        <f>(1-ProbSurvival!$J235)+ProbSurvival!K235</f>
        <v>0.98729997873306274</v>
      </c>
      <c r="L235" s="2">
        <f>(1-ProbSurvival!$J235)+ProbSurvival!L235</f>
        <v>0.97380000352859497</v>
      </c>
      <c r="M235" s="2">
        <f>(1-ProbSurvival!$J235)+ProbSurvival!M235</f>
        <v>0.95969998836517334</v>
      </c>
      <c r="N235" s="2">
        <f>(1-ProbSurvival!$J235)+ProbSurvival!N235</f>
        <v>0.94489997625350952</v>
      </c>
      <c r="O235" s="2">
        <f>(1-ProbSurvival!$J235)+ProbSurvival!O235</f>
        <v>0.92940002679824829</v>
      </c>
      <c r="P235" s="2">
        <f>(1-ProbSurvival!$J235)+ProbSurvival!P235</f>
        <v>0.9132000207901001</v>
      </c>
      <c r="Q235" s="2">
        <f>(1-ProbSurvival!$J235)+ProbSurvival!Q235</f>
        <v>0.89620000123977661</v>
      </c>
      <c r="R235" s="2">
        <f>(1-ProbSurvival!$J235)+ProbSurvival!R235</f>
        <v>0.87870001792907715</v>
      </c>
      <c r="S235" s="2">
        <f>(1-ProbSurvival!$J235)+ProbSurvival!S235</f>
        <v>0.86049997806549072</v>
      </c>
      <c r="T235" s="2">
        <f>(1-ProbSurvival!$J235)+ProbSurvival!T235</f>
        <v>0.84170001745223999</v>
      </c>
    </row>
    <row r="236" spans="1:20" x14ac:dyDescent="0.2">
      <c r="A236" s="1">
        <v>64</v>
      </c>
      <c r="B236" s="1">
        <v>0</v>
      </c>
      <c r="C236" s="1">
        <v>5</v>
      </c>
      <c r="D236" s="2">
        <v>7.9000003635883331E-2</v>
      </c>
      <c r="E236" s="2">
        <v>-0.37020000815391541</v>
      </c>
      <c r="F236" s="2">
        <v>0.21189999580383301</v>
      </c>
      <c r="G236" s="2">
        <v>0.57300001382827759</v>
      </c>
      <c r="H236" s="2">
        <v>1.011199951171875</v>
      </c>
      <c r="I236" s="2">
        <v>1.5343999862670898</v>
      </c>
      <c r="J236" s="2">
        <f>(1-ProbSurvival!$J236)+ProbSurvival!J236</f>
        <v>1</v>
      </c>
      <c r="K236" s="2">
        <f>(1-ProbSurvival!$J236)+ProbSurvival!K236</f>
        <v>0.98469996452331543</v>
      </c>
      <c r="L236" s="2">
        <f>(1-ProbSurvival!$J236)+ProbSurvival!L236</f>
        <v>0.96880000829696655</v>
      </c>
      <c r="M236" s="2">
        <f>(1-ProbSurvival!$J236)+ProbSurvival!M236</f>
        <v>0.95219999551773071</v>
      </c>
      <c r="N236" s="2">
        <f>(1-ProbSurvival!$J236)+ProbSurvival!N236</f>
        <v>0.93500000238418579</v>
      </c>
      <c r="O236" s="2">
        <f>(1-ProbSurvival!$J236)+ProbSurvival!O236</f>
        <v>0.91719996929168701</v>
      </c>
      <c r="P236" s="2">
        <f>(1-ProbSurvival!$J236)+ProbSurvival!P236</f>
        <v>0.89880001544952393</v>
      </c>
      <c r="Q236" s="2">
        <f>(1-ProbSurvival!$J236)+ProbSurvival!Q236</f>
        <v>0.87989997863769531</v>
      </c>
      <c r="R236" s="2">
        <f>(1-ProbSurvival!$J236)+ProbSurvival!R236</f>
        <v>0.86049997806549072</v>
      </c>
      <c r="S236" s="2">
        <f>(1-ProbSurvival!$J236)+ProbSurvival!S236</f>
        <v>0.84069997072219849</v>
      </c>
      <c r="T236" s="2">
        <f>(1-ProbSurvival!$J236)+ProbSurvival!T236</f>
        <v>0.82050001621246338</v>
      </c>
    </row>
    <row r="237" spans="1:20" x14ac:dyDescent="0.2">
      <c r="A237" s="1">
        <v>65</v>
      </c>
      <c r="B237" s="1">
        <v>0</v>
      </c>
      <c r="C237" s="1">
        <v>1</v>
      </c>
      <c r="D237" s="2">
        <v>7.9000003635883331E-2</v>
      </c>
      <c r="E237" s="2">
        <v>-0.37020000815391541</v>
      </c>
      <c r="F237" s="2">
        <v>0.21189999580383301</v>
      </c>
      <c r="G237" s="2">
        <v>0.57300001382827759</v>
      </c>
      <c r="H237" s="2">
        <v>1.011199951171875</v>
      </c>
      <c r="I237" s="2">
        <v>1.5343999862670898</v>
      </c>
      <c r="J237" s="2">
        <f>(1-ProbSurvival!$J237)+ProbSurvival!J237</f>
        <v>1</v>
      </c>
      <c r="K237" s="2">
        <f>(1-ProbSurvival!$J237)+ProbSurvival!K237</f>
        <v>0.99210000038146973</v>
      </c>
      <c r="L237" s="2">
        <f>(1-ProbSurvival!$J237)+ProbSurvival!L237</f>
        <v>0.9836999773979187</v>
      </c>
      <c r="M237" s="2">
        <f>(1-ProbSurvival!$J237)+ProbSurvival!M237</f>
        <v>0.97469997406005859</v>
      </c>
      <c r="N237" s="2">
        <f>(1-ProbSurvival!$J237)+ProbSurvival!N237</f>
        <v>0.96520000696182251</v>
      </c>
      <c r="O237" s="2">
        <f>(1-ProbSurvival!$J237)+ProbSurvival!O237</f>
        <v>0.95499998331069946</v>
      </c>
      <c r="P237" s="2">
        <f>(1-ProbSurvival!$J237)+ProbSurvival!P237</f>
        <v>0.94419997930526733</v>
      </c>
      <c r="Q237" s="2">
        <f>(1-ProbSurvival!$J237)+ProbSurvival!Q237</f>
        <v>0.93269997835159302</v>
      </c>
      <c r="R237" s="2">
        <f>(1-ProbSurvival!$J237)+ProbSurvival!R237</f>
        <v>0.92049998044967651</v>
      </c>
      <c r="S237" s="2">
        <f>(1-ProbSurvival!$J237)+ProbSurvival!S237</f>
        <v>0.90759998559951782</v>
      </c>
      <c r="T237" s="2">
        <f>(1-ProbSurvival!$J237)+ProbSurvival!T237</f>
        <v>0.89389997720718384</v>
      </c>
    </row>
    <row r="238" spans="1:20" x14ac:dyDescent="0.2">
      <c r="A238" s="1">
        <v>65</v>
      </c>
      <c r="B238" s="1">
        <v>0</v>
      </c>
      <c r="C238" s="1">
        <v>2</v>
      </c>
      <c r="D238" s="2">
        <v>7.9000003635883331E-2</v>
      </c>
      <c r="E238" s="2">
        <v>-0.37020000815391541</v>
      </c>
      <c r="F238" s="2">
        <v>0.21189999580383301</v>
      </c>
      <c r="G238" s="2">
        <v>0.57300001382827759</v>
      </c>
      <c r="H238" s="2">
        <v>1.011199951171875</v>
      </c>
      <c r="I238" s="2">
        <v>1.5343999862670898</v>
      </c>
      <c r="J238" s="2">
        <f>(1-ProbSurvival!$J238)+ProbSurvival!J238</f>
        <v>1</v>
      </c>
      <c r="K238" s="2">
        <f>(1-ProbSurvival!$J238)+ProbSurvival!K238</f>
        <v>0.99220001697540283</v>
      </c>
      <c r="L238" s="2">
        <f>(1-ProbSurvival!$J238)+ProbSurvival!L238</f>
        <v>0.98390001058578491</v>
      </c>
      <c r="M238" s="2">
        <f>(1-ProbSurvival!$J238)+ProbSurvival!M238</f>
        <v>0.97509998083114624</v>
      </c>
      <c r="N238" s="2">
        <f>(1-ProbSurvival!$J238)+ProbSurvival!N238</f>
        <v>0.96569997072219849</v>
      </c>
      <c r="O238" s="2">
        <f>(1-ProbSurvival!$J238)+ProbSurvival!O238</f>
        <v>0.95569998025894165</v>
      </c>
      <c r="P238" s="2">
        <f>(1-ProbSurvival!$J238)+ProbSurvival!P238</f>
        <v>0.94510000944137573</v>
      </c>
      <c r="Q238" s="2">
        <f>(1-ProbSurvival!$J238)+ProbSurvival!Q238</f>
        <v>0.93389999866485596</v>
      </c>
      <c r="R238" s="2">
        <f>(1-ProbSurvival!$J238)+ProbSurvival!R238</f>
        <v>0.9221000075340271</v>
      </c>
      <c r="S238" s="2">
        <f>(1-ProbSurvival!$J238)+ProbSurvival!S238</f>
        <v>0.90960001945495605</v>
      </c>
      <c r="T238" s="2">
        <f>(1-ProbSurvival!$J238)+ProbSurvival!T238</f>
        <v>0.89639997482299805</v>
      </c>
    </row>
    <row r="239" spans="1:20" x14ac:dyDescent="0.2">
      <c r="A239" s="1">
        <v>65</v>
      </c>
      <c r="B239" s="1">
        <v>0</v>
      </c>
      <c r="C239" s="1">
        <v>3</v>
      </c>
      <c r="D239" s="2">
        <v>7.9000003635883331E-2</v>
      </c>
      <c r="E239" s="2">
        <v>-0.37020000815391541</v>
      </c>
      <c r="F239" s="2">
        <v>0.21189999580383301</v>
      </c>
      <c r="G239" s="2">
        <v>0.57300001382827759</v>
      </c>
      <c r="H239" s="2">
        <v>1.011199951171875</v>
      </c>
      <c r="I239" s="2">
        <v>1.5343999862670898</v>
      </c>
      <c r="J239" s="2">
        <f>(1-ProbSurvival!$J239)+ProbSurvival!J239</f>
        <v>1</v>
      </c>
      <c r="K239" s="2">
        <f>(1-ProbSurvival!$J239)+ProbSurvival!K239</f>
        <v>0.98939996957778931</v>
      </c>
      <c r="L239" s="2">
        <f>(1-ProbSurvival!$J239)+ProbSurvival!L239</f>
        <v>0.9781000018119812</v>
      </c>
      <c r="M239" s="2">
        <f>(1-ProbSurvival!$J239)+ProbSurvival!M239</f>
        <v>0.96619999408721924</v>
      </c>
      <c r="N239" s="2">
        <f>(1-ProbSurvival!$J239)+ProbSurvival!N239</f>
        <v>0.95359998941421509</v>
      </c>
      <c r="O239" s="2">
        <f>(1-ProbSurvival!$J239)+ProbSurvival!O239</f>
        <v>0.94040000438690186</v>
      </c>
      <c r="P239" s="2">
        <f>(1-ProbSurvival!$J239)+ProbSurvival!P239</f>
        <v>0.92639994621276855</v>
      </c>
      <c r="Q239" s="2">
        <f>(1-ProbSurvival!$J239)+ProbSurvival!Q239</f>
        <v>0.91169995069503784</v>
      </c>
      <c r="R239" s="2">
        <f>(1-ProbSurvival!$J239)+ProbSurvival!R239</f>
        <v>0.89629995822906494</v>
      </c>
      <c r="S239" s="2">
        <f>(1-ProbSurvival!$J239)+ProbSurvival!S239</f>
        <v>0.88019996881484985</v>
      </c>
      <c r="T239" s="2">
        <f>(1-ProbSurvival!$J239)+ProbSurvival!T239</f>
        <v>0.86339998245239258</v>
      </c>
    </row>
    <row r="240" spans="1:20" x14ac:dyDescent="0.2">
      <c r="A240" s="1">
        <v>65</v>
      </c>
      <c r="B240" s="1">
        <v>0</v>
      </c>
      <c r="C240" s="1">
        <v>4</v>
      </c>
      <c r="D240" s="2">
        <v>7.9000003635883331E-2</v>
      </c>
      <c r="E240" s="2">
        <v>-0.37020000815391541</v>
      </c>
      <c r="F240" s="2">
        <v>0.21189999580383301</v>
      </c>
      <c r="G240" s="2">
        <v>0.57300001382827759</v>
      </c>
      <c r="H240" s="2">
        <v>1.011199951171875</v>
      </c>
      <c r="I240" s="2">
        <v>1.5343999862670898</v>
      </c>
      <c r="J240" s="2">
        <f>(1-ProbSurvival!$J240)+ProbSurvival!J240</f>
        <v>1</v>
      </c>
      <c r="K240" s="2">
        <f>(1-ProbSurvival!$J240)+ProbSurvival!K240</f>
        <v>0.9855000376701355</v>
      </c>
      <c r="L240" s="2">
        <f>(1-ProbSurvival!$J240)+ProbSurvival!L240</f>
        <v>0.97030001878738403</v>
      </c>
      <c r="M240" s="2">
        <f>(1-ProbSurvival!$J240)+ProbSurvival!M240</f>
        <v>0.95440000295639038</v>
      </c>
      <c r="N240" s="2">
        <f>(1-ProbSurvival!$J240)+ProbSurvival!N240</f>
        <v>0.93779999017715454</v>
      </c>
      <c r="O240" s="2">
        <f>(1-ProbSurvival!$J240)+ProbSurvival!O240</f>
        <v>0.92059999704360962</v>
      </c>
      <c r="P240" s="2">
        <f>(1-ProbSurvival!$J240)+ProbSurvival!P240</f>
        <v>0.9025999903678894</v>
      </c>
      <c r="Q240" s="2">
        <f>(1-ProbSurvival!$J240)+ProbSurvival!Q240</f>
        <v>0.88410001993179321</v>
      </c>
      <c r="R240" s="2">
        <f>(1-ProbSurvival!$J240)+ProbSurvival!R240</f>
        <v>0.86500000953674316</v>
      </c>
      <c r="S240" s="2">
        <f>(1-ProbSurvival!$J240)+ProbSurvival!S240</f>
        <v>0.84540003538131714</v>
      </c>
      <c r="T240" s="2">
        <f>(1-ProbSurvival!$J240)+ProbSurvival!T240</f>
        <v>0.82520002126693726</v>
      </c>
    </row>
    <row r="241" spans="1:20" x14ac:dyDescent="0.2">
      <c r="A241" s="1">
        <v>65</v>
      </c>
      <c r="B241" s="1">
        <v>0</v>
      </c>
      <c r="C241" s="1">
        <v>5</v>
      </c>
      <c r="D241" s="2">
        <v>7.9000003635883331E-2</v>
      </c>
      <c r="E241" s="2">
        <v>-0.37020000815391541</v>
      </c>
      <c r="F241" s="2">
        <v>0.21189999580383301</v>
      </c>
      <c r="G241" s="2">
        <v>0.57300001382827759</v>
      </c>
      <c r="H241" s="2">
        <v>1.011199951171875</v>
      </c>
      <c r="I241" s="2">
        <v>1.5343999862670898</v>
      </c>
      <c r="J241" s="2">
        <f>(1-ProbSurvival!$J241)+ProbSurvival!J241</f>
        <v>1</v>
      </c>
      <c r="K241" s="2">
        <f>(1-ProbSurvival!$J241)+ProbSurvival!K241</f>
        <v>0.98250001668930054</v>
      </c>
      <c r="L241" s="2">
        <f>(1-ProbSurvival!$J241)+ProbSurvival!L241</f>
        <v>0.96439999341964722</v>
      </c>
      <c r="M241" s="2">
        <f>(1-ProbSurvival!$J241)+ProbSurvival!M241</f>
        <v>0.94569998979568481</v>
      </c>
      <c r="N241" s="2">
        <f>(1-ProbSurvival!$J241)+ProbSurvival!N241</f>
        <v>0.92640000581741333</v>
      </c>
      <c r="O241" s="2">
        <f>(1-ProbSurvival!$J241)+ProbSurvival!O241</f>
        <v>0.9067000150680542</v>
      </c>
      <c r="P241" s="2">
        <f>(1-ProbSurvival!$J241)+ProbSurvival!P241</f>
        <v>0.88650000095367432</v>
      </c>
      <c r="Q241" s="2">
        <f>(1-ProbSurvival!$J241)+ProbSurvival!Q241</f>
        <v>0.86599999666213989</v>
      </c>
      <c r="R241" s="2">
        <f>(1-ProbSurvival!$J241)+ProbSurvival!R241</f>
        <v>0.84509998559951782</v>
      </c>
      <c r="S241" s="2">
        <f>(1-ProbSurvival!$J241)+ProbSurvival!S241</f>
        <v>0.82410001754760742</v>
      </c>
      <c r="T241" s="2">
        <f>(1-ProbSurvival!$J241)+ProbSurvival!T241</f>
        <v>0.80290001630783081</v>
      </c>
    </row>
    <row r="242" spans="1:20" x14ac:dyDescent="0.2">
      <c r="A242" s="1">
        <v>66</v>
      </c>
      <c r="B242" s="1">
        <v>0</v>
      </c>
      <c r="C242" s="1">
        <v>1</v>
      </c>
      <c r="D242" s="2">
        <v>7.9000003635883331E-2</v>
      </c>
      <c r="E242" s="2">
        <v>-0.37020000815391541</v>
      </c>
      <c r="F242" s="2">
        <v>0.21189999580383301</v>
      </c>
      <c r="G242" s="2">
        <v>0.57300001382827759</v>
      </c>
      <c r="H242" s="2">
        <v>1.011199951171875</v>
      </c>
      <c r="I242" s="2">
        <v>1.5343999862670898</v>
      </c>
      <c r="J242" s="2">
        <f>(1-ProbSurvival!$J242)+ProbSurvival!J242</f>
        <v>1</v>
      </c>
      <c r="K242" s="2">
        <f>(1-ProbSurvival!$J242)+ProbSurvival!K242</f>
        <v>0.99199998378753662</v>
      </c>
      <c r="L242" s="2">
        <f>(1-ProbSurvival!$J242)+ProbSurvival!L242</f>
        <v>0.98350000381469727</v>
      </c>
      <c r="M242" s="2">
        <f>(1-ProbSurvival!$J242)+ProbSurvival!M242</f>
        <v>0.97450000047683716</v>
      </c>
      <c r="N242" s="2">
        <f>(1-ProbSurvival!$J242)+ProbSurvival!N242</f>
        <v>0.96490001678466797</v>
      </c>
      <c r="O242" s="2">
        <f>(1-ProbSurvival!$J242)+ProbSurvival!O242</f>
        <v>0.95469999313354492</v>
      </c>
      <c r="P242" s="2">
        <f>(1-ProbSurvival!$J242)+ProbSurvival!P242</f>
        <v>0.94389998912811279</v>
      </c>
      <c r="Q242" s="2">
        <f>(1-ProbSurvival!$J242)+ProbSurvival!Q242</f>
        <v>0.93239998817443848</v>
      </c>
      <c r="R242" s="2">
        <f>(1-ProbSurvival!$J242)+ProbSurvival!R242</f>
        <v>0.92030000686645508</v>
      </c>
      <c r="S242" s="2">
        <f>(1-ProbSurvival!$J242)+ProbSurvival!S242</f>
        <v>0.90750002861022949</v>
      </c>
      <c r="T242" s="2">
        <f>(1-ProbSurvival!$J242)+ProbSurvival!T242</f>
        <v>0.89410001039505005</v>
      </c>
    </row>
    <row r="243" spans="1:20" x14ac:dyDescent="0.2">
      <c r="A243" s="1">
        <v>66</v>
      </c>
      <c r="B243" s="1">
        <v>0</v>
      </c>
      <c r="C243" s="1">
        <v>2</v>
      </c>
      <c r="D243" s="2">
        <v>7.9000003635883331E-2</v>
      </c>
      <c r="E243" s="2">
        <v>-0.37020000815391541</v>
      </c>
      <c r="F243" s="2">
        <v>0.21189999580383301</v>
      </c>
      <c r="G243" s="2">
        <v>0.57300001382827759</v>
      </c>
      <c r="H243" s="2">
        <v>1.011199951171875</v>
      </c>
      <c r="I243" s="2">
        <v>1.5343999862670898</v>
      </c>
      <c r="J243" s="2">
        <f>(1-ProbSurvival!$J243)+ProbSurvival!J243</f>
        <v>1</v>
      </c>
      <c r="K243" s="2">
        <f>(1-ProbSurvival!$J243)+ProbSurvival!K243</f>
        <v>0.99109995365142822</v>
      </c>
      <c r="L243" s="2">
        <f>(1-ProbSurvival!$J243)+ProbSurvival!L243</f>
        <v>0.98159998655319214</v>
      </c>
      <c r="M243" s="2">
        <f>(1-ProbSurvival!$J243)+ProbSurvival!M243</f>
        <v>0.97139996290206909</v>
      </c>
      <c r="N243" s="2">
        <f>(1-ProbSurvival!$J243)+ProbSurvival!N243</f>
        <v>0.96069997549057007</v>
      </c>
      <c r="O243" s="2">
        <f>(1-ProbSurvival!$J243)+ProbSurvival!O243</f>
        <v>0.94919997453689575</v>
      </c>
      <c r="P243" s="2">
        <f>(1-ProbSurvival!$J243)+ProbSurvival!P243</f>
        <v>0.93719995021820068</v>
      </c>
      <c r="Q243" s="2">
        <f>(1-ProbSurvival!$J243)+ProbSurvival!Q243</f>
        <v>0.9243999719619751</v>
      </c>
      <c r="R243" s="2">
        <f>(1-ProbSurvival!$J243)+ProbSurvival!R243</f>
        <v>0.91089999675750732</v>
      </c>
      <c r="S243" s="2">
        <f>(1-ProbSurvival!$J243)+ProbSurvival!S243</f>
        <v>0.89669996500015259</v>
      </c>
      <c r="T243" s="2">
        <f>(1-ProbSurvival!$J243)+ProbSurvival!T243</f>
        <v>0.88169997930526733</v>
      </c>
    </row>
    <row r="244" spans="1:20" x14ac:dyDescent="0.2">
      <c r="A244" s="1">
        <v>66</v>
      </c>
      <c r="B244" s="1">
        <v>0</v>
      </c>
      <c r="C244" s="1">
        <v>3</v>
      </c>
      <c r="D244" s="2">
        <v>7.9000003635883331E-2</v>
      </c>
      <c r="E244" s="2">
        <v>-0.37020000815391541</v>
      </c>
      <c r="F244" s="2">
        <v>0.21189999580383301</v>
      </c>
      <c r="G244" s="2">
        <v>0.57300001382827759</v>
      </c>
      <c r="H244" s="2">
        <v>1.011199951171875</v>
      </c>
      <c r="I244" s="2">
        <v>1.5343999862670898</v>
      </c>
      <c r="J244" s="2">
        <f>(1-ProbSurvival!$J244)+ProbSurvival!J244</f>
        <v>1</v>
      </c>
      <c r="K244" s="2">
        <f>(1-ProbSurvival!$J244)+ProbSurvival!K244</f>
        <v>0.98860001564025879</v>
      </c>
      <c r="L244" s="2">
        <f>(1-ProbSurvival!$J244)+ProbSurvival!L244</f>
        <v>0.97640001773834229</v>
      </c>
      <c r="M244" s="2">
        <f>(1-ProbSurvival!$J244)+ProbSurvival!M244</f>
        <v>0.96359997987747192</v>
      </c>
      <c r="N244" s="2">
        <f>(1-ProbSurvival!$J244)+ProbSurvival!N244</f>
        <v>0.94999998807907104</v>
      </c>
      <c r="O244" s="2">
        <f>(1-ProbSurvival!$J244)+ProbSurvival!O244</f>
        <v>0.93580001592636108</v>
      </c>
      <c r="P244" s="2">
        <f>(1-ProbSurvival!$J244)+ProbSurvival!P244</f>
        <v>0.92080003023147583</v>
      </c>
      <c r="Q244" s="2">
        <f>(1-ProbSurvival!$J244)+ProbSurvival!Q244</f>
        <v>0.90509998798370361</v>
      </c>
      <c r="R244" s="2">
        <f>(1-ProbSurvival!$J244)+ProbSurvival!R244</f>
        <v>0.88859999179840088</v>
      </c>
      <c r="S244" s="2">
        <f>(1-ProbSurvival!$J244)+ProbSurvival!S244</f>
        <v>0.87139999866485596</v>
      </c>
      <c r="T244" s="2">
        <f>(1-ProbSurvival!$J244)+ProbSurvival!T244</f>
        <v>0.85350000858306885</v>
      </c>
    </row>
    <row r="245" spans="1:20" x14ac:dyDescent="0.2">
      <c r="A245" s="1">
        <v>66</v>
      </c>
      <c r="B245" s="1">
        <v>0</v>
      </c>
      <c r="C245" s="1">
        <v>4</v>
      </c>
      <c r="D245" s="2">
        <v>7.9000003635883331E-2</v>
      </c>
      <c r="E245" s="2">
        <v>-0.37020000815391541</v>
      </c>
      <c r="F245" s="2">
        <v>0.21189999580383301</v>
      </c>
      <c r="G245" s="2">
        <v>0.57300001382827759</v>
      </c>
      <c r="H245" s="2">
        <v>1.011199951171875</v>
      </c>
      <c r="I245" s="2">
        <v>1.5343999862670898</v>
      </c>
      <c r="J245" s="2">
        <f>(1-ProbSurvival!$J245)+ProbSurvival!J245</f>
        <v>1</v>
      </c>
      <c r="K245" s="2">
        <f>(1-ProbSurvival!$J245)+ProbSurvival!K245</f>
        <v>0.98580002784729004</v>
      </c>
      <c r="L245" s="2">
        <f>(1-ProbSurvival!$J245)+ProbSurvival!L245</f>
        <v>0.97089999914169312</v>
      </c>
      <c r="M245" s="2">
        <f>(1-ProbSurvival!$J245)+ProbSurvival!M245</f>
        <v>0.95539999008178711</v>
      </c>
      <c r="N245" s="2">
        <f>(1-ProbSurvival!$J245)+ProbSurvival!N245</f>
        <v>0.93910002708435059</v>
      </c>
      <c r="O245" s="2">
        <f>(1-ProbSurvival!$J245)+ProbSurvival!O245</f>
        <v>0.92229998111724854</v>
      </c>
      <c r="P245" s="2">
        <f>(1-ProbSurvival!$J245)+ProbSurvival!P245</f>
        <v>0.90479999780654907</v>
      </c>
      <c r="Q245" s="2">
        <f>(1-ProbSurvival!$J245)+ProbSurvival!Q245</f>
        <v>0.88669997453689575</v>
      </c>
      <c r="R245" s="2">
        <f>(1-ProbSurvival!$J245)+ProbSurvival!R245</f>
        <v>0.86809998750686646</v>
      </c>
      <c r="S245" s="2">
        <f>(1-ProbSurvival!$J245)+ProbSurvival!S245</f>
        <v>0.84890002012252808</v>
      </c>
      <c r="T245" s="2">
        <f>(1-ProbSurvival!$J245)+ProbSurvival!T245</f>
        <v>0.82929998636245728</v>
      </c>
    </row>
    <row r="246" spans="1:20" x14ac:dyDescent="0.2">
      <c r="A246" s="1">
        <v>66</v>
      </c>
      <c r="B246" s="1">
        <v>0</v>
      </c>
      <c r="C246" s="1">
        <v>5</v>
      </c>
      <c r="D246" s="2">
        <v>7.9000003635883331E-2</v>
      </c>
      <c r="E246" s="2">
        <v>-0.37020000815391541</v>
      </c>
      <c r="F246" s="2">
        <v>0.21189999580383301</v>
      </c>
      <c r="G246" s="2">
        <v>0.57300001382827759</v>
      </c>
      <c r="H246" s="2">
        <v>1.011199951171875</v>
      </c>
      <c r="I246" s="2">
        <v>1.5343999862670898</v>
      </c>
      <c r="J246" s="2">
        <f>(1-ProbSurvival!$J246)+ProbSurvival!J246</f>
        <v>1</v>
      </c>
      <c r="K246" s="2">
        <f>(1-ProbSurvival!$J246)+ProbSurvival!K246</f>
        <v>0.9835999608039856</v>
      </c>
      <c r="L246" s="2">
        <f>(1-ProbSurvival!$J246)+ProbSurvival!L246</f>
        <v>0.96660000085830688</v>
      </c>
      <c r="M246" s="2">
        <f>(1-ProbSurvival!$J246)+ProbSurvival!M246</f>
        <v>0.94900000095367432</v>
      </c>
      <c r="N246" s="2">
        <f>(1-ProbSurvival!$J246)+ProbSurvival!N246</f>
        <v>0.930899977684021</v>
      </c>
      <c r="O246" s="2">
        <f>(1-ProbSurvival!$J246)+ProbSurvival!O246</f>
        <v>0.9122999906539917</v>
      </c>
      <c r="P246" s="2">
        <f>(1-ProbSurvival!$J246)+ProbSurvival!P246</f>
        <v>0.89329999685287476</v>
      </c>
      <c r="Q246" s="2">
        <f>(1-ProbSurvival!$J246)+ProbSurvival!Q246</f>
        <v>0.87400001287460327</v>
      </c>
      <c r="R246" s="2">
        <f>(1-ProbSurvival!$J246)+ProbSurvival!R246</f>
        <v>0.85429996252059937</v>
      </c>
      <c r="S246" s="2">
        <f>(1-ProbSurvival!$J246)+ProbSurvival!S246</f>
        <v>0.8343999981880188</v>
      </c>
      <c r="T246" s="2">
        <f>(1-ProbSurvival!$J246)+ProbSurvival!T246</f>
        <v>0.81430000066757202</v>
      </c>
    </row>
    <row r="247" spans="1:20" x14ac:dyDescent="0.2">
      <c r="A247" s="1">
        <v>67</v>
      </c>
      <c r="B247" s="1">
        <v>0</v>
      </c>
      <c r="C247" s="1">
        <v>1</v>
      </c>
      <c r="D247" s="2">
        <v>7.9000003635883331E-2</v>
      </c>
      <c r="E247" s="2">
        <v>-0.37020000815391541</v>
      </c>
      <c r="F247" s="2">
        <v>0.21189999580383301</v>
      </c>
      <c r="G247" s="2">
        <v>0.57300001382827759</v>
      </c>
      <c r="H247" s="2">
        <v>1.011199951171875</v>
      </c>
      <c r="I247" s="2">
        <v>1.5343999862670898</v>
      </c>
      <c r="J247" s="2">
        <f>(1-ProbSurvival!$J247)+ProbSurvival!J247</f>
        <v>1</v>
      </c>
      <c r="K247" s="2">
        <f>(1-ProbSurvival!$J247)+ProbSurvival!K247</f>
        <v>0.99210000038146973</v>
      </c>
      <c r="L247" s="2">
        <f>(1-ProbSurvival!$J247)+ProbSurvival!L247</f>
        <v>0.9835999608039856</v>
      </c>
      <c r="M247" s="2">
        <f>(1-ProbSurvival!$J247)+ProbSurvival!M247</f>
        <v>0.97459995746612549</v>
      </c>
      <c r="N247" s="2">
        <f>(1-ProbSurvival!$J247)+ProbSurvival!N247</f>
        <v>0.9649999737739563</v>
      </c>
      <c r="O247" s="2">
        <f>(1-ProbSurvival!$J247)+ProbSurvival!O247</f>
        <v>0.95479995012283325</v>
      </c>
      <c r="P247" s="2">
        <f>(1-ProbSurvival!$J247)+ProbSurvival!P247</f>
        <v>0.94389998912811279</v>
      </c>
      <c r="Q247" s="2">
        <f>(1-ProbSurvival!$J247)+ProbSurvival!Q247</f>
        <v>0.93250000476837158</v>
      </c>
      <c r="R247" s="2">
        <f>(1-ProbSurvival!$J247)+ProbSurvival!R247</f>
        <v>0.92030000686645508</v>
      </c>
      <c r="S247" s="2">
        <f>(1-ProbSurvival!$J247)+ProbSurvival!S247</f>
        <v>0.90749996900558472</v>
      </c>
      <c r="T247" s="2">
        <f>(1-ProbSurvival!$J247)+ProbSurvival!T247</f>
        <v>0.89399999380111694</v>
      </c>
    </row>
    <row r="248" spans="1:20" x14ac:dyDescent="0.2">
      <c r="A248" s="1">
        <v>67</v>
      </c>
      <c r="B248" s="1">
        <v>0</v>
      </c>
      <c r="C248" s="1">
        <v>2</v>
      </c>
      <c r="D248" s="2">
        <v>7.9000003635883331E-2</v>
      </c>
      <c r="E248" s="2">
        <v>-0.37020000815391541</v>
      </c>
      <c r="F248" s="2">
        <v>0.21189999580383301</v>
      </c>
      <c r="G248" s="2">
        <v>0.57300001382827759</v>
      </c>
      <c r="H248" s="2">
        <v>1.011199951171875</v>
      </c>
      <c r="I248" s="2">
        <v>1.5343999862670898</v>
      </c>
      <c r="J248" s="2">
        <f>(1-ProbSurvival!$J248)+ProbSurvival!J248</f>
        <v>1</v>
      </c>
      <c r="K248" s="2">
        <f>(1-ProbSurvival!$J248)+ProbSurvival!K248</f>
        <v>0.98949998617172241</v>
      </c>
      <c r="L248" s="2">
        <f>(1-ProbSurvival!$J248)+ProbSurvival!L248</f>
        <v>0.97829997539520264</v>
      </c>
      <c r="M248" s="2">
        <f>(1-ProbSurvival!$J248)+ProbSurvival!M248</f>
        <v>0.96649998426437378</v>
      </c>
      <c r="N248" s="2">
        <f>(1-ProbSurvival!$J248)+ProbSurvival!N248</f>
        <v>0.95399999618530273</v>
      </c>
      <c r="O248" s="2">
        <f>(1-ProbSurvival!$J248)+ProbSurvival!O248</f>
        <v>0.94079995155334473</v>
      </c>
      <c r="P248" s="2">
        <f>(1-ProbSurvival!$J248)+ProbSurvival!P248</f>
        <v>0.9267999529838562</v>
      </c>
      <c r="Q248" s="2">
        <f>(1-ProbSurvival!$J248)+ProbSurvival!Q248</f>
        <v>0.91209995746612549</v>
      </c>
      <c r="R248" s="2">
        <f>(1-ProbSurvival!$J248)+ProbSurvival!R248</f>
        <v>0.89669996500015259</v>
      </c>
      <c r="S248" s="2">
        <f>(1-ProbSurvival!$J248)+ProbSurvival!S248</f>
        <v>0.8805999755859375</v>
      </c>
      <c r="T248" s="2">
        <f>(1-ProbSurvival!$J248)+ProbSurvival!T248</f>
        <v>0.86369997262954712</v>
      </c>
    </row>
    <row r="249" spans="1:20" x14ac:dyDescent="0.2">
      <c r="A249" s="1">
        <v>67</v>
      </c>
      <c r="B249" s="1">
        <v>0</v>
      </c>
      <c r="C249" s="1">
        <v>3</v>
      </c>
      <c r="D249" s="2">
        <v>7.9000003635883331E-2</v>
      </c>
      <c r="E249" s="2">
        <v>-0.37020000815391541</v>
      </c>
      <c r="F249" s="2">
        <v>0.21189999580383301</v>
      </c>
      <c r="G249" s="2">
        <v>0.57300001382827759</v>
      </c>
      <c r="H249" s="2">
        <v>1.011199951171875</v>
      </c>
      <c r="I249" s="2">
        <v>1.5343999862670898</v>
      </c>
      <c r="J249" s="2">
        <f>(1-ProbSurvival!$J249)+ProbSurvival!J249</f>
        <v>1</v>
      </c>
      <c r="K249" s="2">
        <f>(1-ProbSurvival!$J249)+ProbSurvival!K249</f>
        <v>0.98860001564025879</v>
      </c>
      <c r="L249" s="2">
        <f>(1-ProbSurvival!$J249)+ProbSurvival!L249</f>
        <v>0.97650003433227539</v>
      </c>
      <c r="M249" s="2">
        <f>(1-ProbSurvival!$J249)+ProbSurvival!M249</f>
        <v>0.96380001306533813</v>
      </c>
      <c r="N249" s="2">
        <f>(1-ProbSurvival!$J249)+ProbSurvival!N249</f>
        <v>0.95040005445480347</v>
      </c>
      <c r="O249" s="2">
        <f>(1-ProbSurvival!$J249)+ProbSurvival!O249</f>
        <v>0.93630003929138184</v>
      </c>
      <c r="P249" s="2">
        <f>(1-ProbSurvival!$J249)+ProbSurvival!P249</f>
        <v>0.92140001058578491</v>
      </c>
      <c r="Q249" s="2">
        <f>(1-ProbSurvival!$J249)+ProbSurvival!Q249</f>
        <v>0.90590000152587891</v>
      </c>
      <c r="R249" s="2">
        <f>(1-ProbSurvival!$J249)+ProbSurvival!R249</f>
        <v>0.88970005512237549</v>
      </c>
      <c r="S249" s="2">
        <f>(1-ProbSurvival!$J249)+ProbSurvival!S249</f>
        <v>0.87290000915527344</v>
      </c>
      <c r="T249" s="2">
        <f>(1-ProbSurvival!$J249)+ProbSurvival!T249</f>
        <v>0.85530000925064087</v>
      </c>
    </row>
    <row r="250" spans="1:20" x14ac:dyDescent="0.2">
      <c r="A250" s="1">
        <v>67</v>
      </c>
      <c r="B250" s="1">
        <v>0</v>
      </c>
      <c r="C250" s="1">
        <v>4</v>
      </c>
      <c r="D250" s="2">
        <v>7.9000003635883331E-2</v>
      </c>
      <c r="E250" s="2">
        <v>-0.37020000815391541</v>
      </c>
      <c r="F250" s="2">
        <v>0.21189999580383301</v>
      </c>
      <c r="G250" s="2">
        <v>0.57300001382827759</v>
      </c>
      <c r="H250" s="2">
        <v>1.011199951171875</v>
      </c>
      <c r="I250" s="2">
        <v>1.5343999862670898</v>
      </c>
      <c r="J250" s="2">
        <f>(1-ProbSurvival!$J250)+ProbSurvival!J250</f>
        <v>1</v>
      </c>
      <c r="K250" s="2">
        <f>(1-ProbSurvival!$J250)+ProbSurvival!K250</f>
        <v>0.98370003700256348</v>
      </c>
      <c r="L250" s="2">
        <f>(1-ProbSurvival!$J250)+ProbSurvival!L250</f>
        <v>0.96660000085830688</v>
      </c>
      <c r="M250" s="2">
        <f>(1-ProbSurvival!$J250)+ProbSurvival!M250</f>
        <v>0.94890004396438599</v>
      </c>
      <c r="N250" s="2">
        <f>(1-ProbSurvival!$J250)+ProbSurvival!N250</f>
        <v>0.93059998750686646</v>
      </c>
      <c r="O250" s="2">
        <f>(1-ProbSurvival!$J250)+ProbSurvival!O250</f>
        <v>0.91159999370574951</v>
      </c>
      <c r="P250" s="2">
        <f>(1-ProbSurvival!$J250)+ProbSurvival!P250</f>
        <v>0.89200001955032349</v>
      </c>
      <c r="Q250" s="2">
        <f>(1-ProbSurvival!$J250)+ProbSurvival!Q250</f>
        <v>0.87190002202987671</v>
      </c>
      <c r="R250" s="2">
        <f>(1-ProbSurvival!$J250)+ProbSurvival!R250</f>
        <v>0.85130000114440918</v>
      </c>
      <c r="S250" s="2">
        <f>(1-ProbSurvival!$J250)+ProbSurvival!S250</f>
        <v>0.83030003309249878</v>
      </c>
      <c r="T250" s="2">
        <f>(1-ProbSurvival!$J250)+ProbSurvival!T250</f>
        <v>0.80889999866485596</v>
      </c>
    </row>
    <row r="251" spans="1:20" x14ac:dyDescent="0.2">
      <c r="A251" s="1">
        <v>67</v>
      </c>
      <c r="B251" s="1">
        <v>0</v>
      </c>
      <c r="C251" s="1">
        <v>5</v>
      </c>
      <c r="D251" s="2">
        <v>7.9000003635883331E-2</v>
      </c>
      <c r="E251" s="2">
        <v>-0.37020000815391541</v>
      </c>
      <c r="F251" s="2">
        <v>0.21189999580383301</v>
      </c>
      <c r="G251" s="2">
        <v>0.57300001382827759</v>
      </c>
      <c r="H251" s="2">
        <v>1.011199951171875</v>
      </c>
      <c r="I251" s="2">
        <v>1.5343999862670898</v>
      </c>
      <c r="J251" s="2">
        <f>(1-ProbSurvival!$J251)+ProbSurvival!J251</f>
        <v>1</v>
      </c>
      <c r="K251" s="2">
        <f>(1-ProbSurvival!$J251)+ProbSurvival!K251</f>
        <v>0.98150002956390381</v>
      </c>
      <c r="L251" s="2">
        <f>(1-ProbSurvival!$J251)+ProbSurvival!L251</f>
        <v>0.96230000257492065</v>
      </c>
      <c r="M251" s="2">
        <f>(1-ProbSurvival!$J251)+ProbSurvival!M251</f>
        <v>0.94250005483627319</v>
      </c>
      <c r="N251" s="2">
        <f>(1-ProbSurvival!$J251)+ProbSurvival!N251</f>
        <v>0.92200005054473877</v>
      </c>
      <c r="O251" s="2">
        <f>(1-ProbSurvival!$J251)+ProbSurvival!O251</f>
        <v>0.90100002288818359</v>
      </c>
      <c r="P251" s="2">
        <f>(1-ProbSurvival!$J251)+ProbSurvival!P251</f>
        <v>0.87950003147125244</v>
      </c>
      <c r="Q251" s="2">
        <f>(1-ProbSurvival!$J251)+ProbSurvival!Q251</f>
        <v>0.85760003328323364</v>
      </c>
      <c r="R251" s="2">
        <f>(1-ProbSurvival!$J251)+ProbSurvival!R251</f>
        <v>0.8354000449180603</v>
      </c>
      <c r="S251" s="2">
        <f>(1-ProbSurvival!$J251)+ProbSurvival!S251</f>
        <v>0.81290000677108765</v>
      </c>
      <c r="T251" s="2">
        <f>(1-ProbSurvival!$J251)+ProbSurvival!T251</f>
        <v>0.79020002484321594</v>
      </c>
    </row>
    <row r="252" spans="1:20" x14ac:dyDescent="0.2">
      <c r="A252" s="1">
        <v>68</v>
      </c>
      <c r="B252" s="1">
        <v>0</v>
      </c>
      <c r="C252" s="1">
        <v>1</v>
      </c>
      <c r="D252" s="2">
        <v>7.9000003635883331E-2</v>
      </c>
      <c r="E252" s="2">
        <v>-0.37020000815391541</v>
      </c>
      <c r="F252" s="2">
        <v>0.21189999580383301</v>
      </c>
      <c r="G252" s="2">
        <v>0.57300001382827759</v>
      </c>
      <c r="H252" s="2">
        <v>1.011199951171875</v>
      </c>
      <c r="I252" s="2">
        <v>1.5343999862670898</v>
      </c>
      <c r="J252" s="2">
        <f>(1-ProbSurvival!$J252)+ProbSurvival!J252</f>
        <v>1</v>
      </c>
      <c r="K252" s="2">
        <f>(1-ProbSurvival!$J252)+ProbSurvival!K252</f>
        <v>0.98969995975494385</v>
      </c>
      <c r="L252" s="2">
        <f>(1-ProbSurvival!$J252)+ProbSurvival!L252</f>
        <v>0.97869998216629028</v>
      </c>
      <c r="M252" s="2">
        <f>(1-ProbSurvival!$J252)+ProbSurvival!M252</f>
        <v>0.96709996461868286</v>
      </c>
      <c r="N252" s="2">
        <f>(1-ProbSurvival!$J252)+ProbSurvival!N252</f>
        <v>0.95479995012283325</v>
      </c>
      <c r="O252" s="2">
        <f>(1-ProbSurvival!$J252)+ProbSurvival!O252</f>
        <v>0.94169998168945313</v>
      </c>
      <c r="P252" s="2">
        <f>(1-ProbSurvival!$J252)+ProbSurvival!P252</f>
        <v>0.92799997329711914</v>
      </c>
      <c r="Q252" s="2">
        <f>(1-ProbSurvival!$J252)+ProbSurvival!Q252</f>
        <v>0.91349995136260986</v>
      </c>
      <c r="R252" s="2">
        <f>(1-ProbSurvival!$J252)+ProbSurvival!R252</f>
        <v>0.89819997549057007</v>
      </c>
      <c r="S252" s="2">
        <f>(1-ProbSurvival!$J252)+ProbSurvival!S252</f>
        <v>0.88220000267028809</v>
      </c>
      <c r="T252" s="2">
        <f>(1-ProbSurvival!$J252)+ProbSurvival!T252</f>
        <v>0.86549997329711914</v>
      </c>
    </row>
    <row r="253" spans="1:20" x14ac:dyDescent="0.2">
      <c r="A253" s="1">
        <v>68</v>
      </c>
      <c r="B253" s="1">
        <v>0</v>
      </c>
      <c r="C253" s="1">
        <v>2</v>
      </c>
      <c r="D253" s="2">
        <v>7.9000003635883331E-2</v>
      </c>
      <c r="E253" s="2">
        <v>-0.37020000815391541</v>
      </c>
      <c r="F253" s="2">
        <v>0.21189999580383301</v>
      </c>
      <c r="G253" s="2">
        <v>0.57300001382827759</v>
      </c>
      <c r="H253" s="2">
        <v>1.011199951171875</v>
      </c>
      <c r="I253" s="2">
        <v>1.5343999862670898</v>
      </c>
      <c r="J253" s="2">
        <f>(1-ProbSurvival!$J253)+ProbSurvival!J253</f>
        <v>1</v>
      </c>
      <c r="K253" s="2">
        <f>(1-ProbSurvival!$J253)+ProbSurvival!K253</f>
        <v>0.98989999294281006</v>
      </c>
      <c r="L253" s="2">
        <f>(1-ProbSurvival!$J253)+ProbSurvival!L253</f>
        <v>0.97920000553131104</v>
      </c>
      <c r="M253" s="2">
        <f>(1-ProbSurvival!$J253)+ProbSurvival!M253</f>
        <v>0.96780002117156982</v>
      </c>
      <c r="N253" s="2">
        <f>(1-ProbSurvival!$J253)+ProbSurvival!N253</f>
        <v>0.95579999685287476</v>
      </c>
      <c r="O253" s="2">
        <f>(1-ProbSurvival!$J253)+ProbSurvival!O253</f>
        <v>0.9430999755859375</v>
      </c>
      <c r="P253" s="2">
        <f>(1-ProbSurvival!$J253)+ProbSurvival!P253</f>
        <v>0.92970001697540283</v>
      </c>
      <c r="Q253" s="2">
        <f>(1-ProbSurvival!$J253)+ProbSurvival!Q253</f>
        <v>0.9156000018119812</v>
      </c>
      <c r="R253" s="2">
        <f>(1-ProbSurvival!$J253)+ProbSurvival!R253</f>
        <v>0.90079998970031738</v>
      </c>
      <c r="S253" s="2">
        <f>(1-ProbSurvival!$J253)+ProbSurvival!S253</f>
        <v>0.88520002365112305</v>
      </c>
      <c r="T253" s="2">
        <f>(1-ProbSurvival!$J253)+ProbSurvival!T253</f>
        <v>0.86900001764297485</v>
      </c>
    </row>
    <row r="254" spans="1:20" x14ac:dyDescent="0.2">
      <c r="A254" s="1">
        <v>68</v>
      </c>
      <c r="B254" s="1">
        <v>0</v>
      </c>
      <c r="C254" s="1">
        <v>3</v>
      </c>
      <c r="D254" s="2">
        <v>7.9000003635883331E-2</v>
      </c>
      <c r="E254" s="2">
        <v>-0.37020000815391541</v>
      </c>
      <c r="F254" s="2">
        <v>0.21189999580383301</v>
      </c>
      <c r="G254" s="2">
        <v>0.57300001382827759</v>
      </c>
      <c r="H254" s="2">
        <v>1.011199951171875</v>
      </c>
      <c r="I254" s="2">
        <v>1.5343999862670898</v>
      </c>
      <c r="J254" s="2">
        <f>(1-ProbSurvival!$J254)+ProbSurvival!J254</f>
        <v>1</v>
      </c>
      <c r="K254" s="2">
        <f>(1-ProbSurvival!$J254)+ProbSurvival!K254</f>
        <v>0.98730003833770752</v>
      </c>
      <c r="L254" s="2">
        <f>(1-ProbSurvival!$J254)+ProbSurvival!L254</f>
        <v>0.97390002012252808</v>
      </c>
      <c r="M254" s="2">
        <f>(1-ProbSurvival!$J254)+ProbSurvival!M254</f>
        <v>0.95990002155303955</v>
      </c>
      <c r="N254" s="2">
        <f>(1-ProbSurvival!$J254)+ProbSurvival!N254</f>
        <v>0.94510000944137573</v>
      </c>
      <c r="O254" s="2">
        <f>(1-ProbSurvival!$J254)+ProbSurvival!O254</f>
        <v>0.92960000038146973</v>
      </c>
      <c r="P254" s="2">
        <f>(1-ProbSurvival!$J254)+ProbSurvival!P254</f>
        <v>0.91350001096725464</v>
      </c>
      <c r="Q254" s="2">
        <f>(1-ProbSurvival!$J254)+ProbSurvival!Q254</f>
        <v>0.89660000801086426</v>
      </c>
      <c r="R254" s="2">
        <f>(1-ProbSurvival!$J254)+ProbSurvival!R254</f>
        <v>0.87910002470016479</v>
      </c>
      <c r="S254" s="2">
        <f>(1-ProbSurvival!$J254)+ProbSurvival!S254</f>
        <v>0.86090004444122314</v>
      </c>
      <c r="T254" s="2">
        <f>(1-ProbSurvival!$J254)+ProbSurvival!T254</f>
        <v>0.84210002422332764</v>
      </c>
    </row>
    <row r="255" spans="1:20" x14ac:dyDescent="0.2">
      <c r="A255" s="1">
        <v>68</v>
      </c>
      <c r="B255" s="1">
        <v>0</v>
      </c>
      <c r="C255" s="1">
        <v>4</v>
      </c>
      <c r="D255" s="2">
        <v>7.9000003635883331E-2</v>
      </c>
      <c r="E255" s="2">
        <v>-0.37020000815391541</v>
      </c>
      <c r="F255" s="2">
        <v>0.21189999580383301</v>
      </c>
      <c r="G255" s="2">
        <v>0.57300001382827759</v>
      </c>
      <c r="H255" s="2">
        <v>1.011199951171875</v>
      </c>
      <c r="I255" s="2">
        <v>1.5343999862670898</v>
      </c>
      <c r="J255" s="2">
        <f>(1-ProbSurvival!$J255)+ProbSurvival!J255</f>
        <v>1</v>
      </c>
      <c r="K255" s="2">
        <f>(1-ProbSurvival!$J255)+ProbSurvival!K255</f>
        <v>0.98509997129440308</v>
      </c>
      <c r="L255" s="2">
        <f>(1-ProbSurvival!$J255)+ProbSurvival!L255</f>
        <v>0.96959996223449707</v>
      </c>
      <c r="M255" s="2">
        <f>(1-ProbSurvival!$J255)+ProbSurvival!M255</f>
        <v>0.95339995622634888</v>
      </c>
      <c r="N255" s="2">
        <f>(1-ProbSurvival!$J255)+ProbSurvival!N255</f>
        <v>0.9364999532699585</v>
      </c>
      <c r="O255" s="2">
        <f>(1-ProbSurvival!$J255)+ProbSurvival!O255</f>
        <v>0.91889995336532593</v>
      </c>
      <c r="P255" s="2">
        <f>(1-ProbSurvival!$J255)+ProbSurvival!P255</f>
        <v>0.90079998970031738</v>
      </c>
      <c r="Q255" s="2">
        <f>(1-ProbSurvival!$J255)+ProbSurvival!Q255</f>
        <v>0.88199996948242188</v>
      </c>
      <c r="R255" s="2">
        <f>(1-ProbSurvival!$J255)+ProbSurvival!R255</f>
        <v>0.86269998550415039</v>
      </c>
      <c r="S255" s="2">
        <f>(1-ProbSurvival!$J255)+ProbSurvival!S255</f>
        <v>0.84289997816085815</v>
      </c>
      <c r="T255" s="2">
        <f>(1-ProbSurvival!$J255)+ProbSurvival!T255</f>
        <v>0.82260000705718994</v>
      </c>
    </row>
    <row r="256" spans="1:20" x14ac:dyDescent="0.2">
      <c r="A256" s="1">
        <v>68</v>
      </c>
      <c r="B256" s="1">
        <v>0</v>
      </c>
      <c r="C256" s="1">
        <v>5</v>
      </c>
      <c r="D256" s="2">
        <v>7.9000003635883331E-2</v>
      </c>
      <c r="E256" s="2">
        <v>-0.37020000815391541</v>
      </c>
      <c r="F256" s="2">
        <v>0.21189999580383301</v>
      </c>
      <c r="G256" s="2">
        <v>0.57300001382827759</v>
      </c>
      <c r="H256" s="2">
        <v>1.011199951171875</v>
      </c>
      <c r="I256" s="2">
        <v>1.5343999862670898</v>
      </c>
      <c r="J256" s="2">
        <f>(1-ProbSurvival!$J256)+ProbSurvival!J256</f>
        <v>1</v>
      </c>
      <c r="K256" s="2">
        <f>(1-ProbSurvival!$J256)+ProbSurvival!K256</f>
        <v>0.98159998655319214</v>
      </c>
      <c r="L256" s="2">
        <f>(1-ProbSurvival!$J256)+ProbSurvival!L256</f>
        <v>0.9625999927520752</v>
      </c>
      <c r="M256" s="2">
        <f>(1-ProbSurvival!$J256)+ProbSurvival!M256</f>
        <v>0.94299995899200439</v>
      </c>
      <c r="N256" s="2">
        <f>(1-ProbSurvival!$J256)+ProbSurvival!N256</f>
        <v>0.92289996147155762</v>
      </c>
      <c r="O256" s="2">
        <f>(1-ProbSurvival!$J256)+ProbSurvival!O256</f>
        <v>0.90230000019073486</v>
      </c>
      <c r="P256" s="2">
        <f>(1-ProbSurvival!$J256)+ProbSurvival!P256</f>
        <v>0.88119995594024658</v>
      </c>
      <c r="Q256" s="2">
        <f>(1-ProbSurvival!$J256)+ProbSurvival!Q256</f>
        <v>0.85979998111724854</v>
      </c>
      <c r="R256" s="2">
        <f>(1-ProbSurvival!$J256)+ProbSurvival!R256</f>
        <v>0.83809995651245117</v>
      </c>
      <c r="S256" s="2">
        <f>(1-ProbSurvival!$J256)+ProbSurvival!S256</f>
        <v>0.81610000133514404</v>
      </c>
      <c r="T256" s="2">
        <f>(1-ProbSurvival!$J256)+ProbSurvival!T256</f>
        <v>0.79389998316764832</v>
      </c>
    </row>
    <row r="257" spans="1:20" x14ac:dyDescent="0.2">
      <c r="A257" s="1">
        <v>69</v>
      </c>
      <c r="B257" s="1">
        <v>0</v>
      </c>
      <c r="C257" s="1">
        <v>1</v>
      </c>
      <c r="D257" s="2">
        <v>7.9000003635883331E-2</v>
      </c>
      <c r="E257" s="2">
        <v>-0.37020000815391541</v>
      </c>
      <c r="F257" s="2">
        <v>0.21189999580383301</v>
      </c>
      <c r="G257" s="2">
        <v>0.57300001382827759</v>
      </c>
      <c r="H257" s="2">
        <v>1.011199951171875</v>
      </c>
      <c r="I257" s="2">
        <v>1.5343999862670898</v>
      </c>
      <c r="J257" s="2">
        <f>(1-ProbSurvival!$J257)+ProbSurvival!J257</f>
        <v>1</v>
      </c>
      <c r="K257" s="2">
        <f>(1-ProbSurvival!$J257)+ProbSurvival!K257</f>
        <v>0.99009996652603149</v>
      </c>
      <c r="L257" s="2">
        <f>(1-ProbSurvival!$J257)+ProbSurvival!L257</f>
        <v>0.97969996929168701</v>
      </c>
      <c r="M257" s="2">
        <f>(1-ProbSurvival!$J257)+ProbSurvival!M257</f>
        <v>0.96859997510910034</v>
      </c>
      <c r="N257" s="2">
        <f>(1-ProbSurvival!$J257)+ProbSurvival!N257</f>
        <v>0.95679998397827148</v>
      </c>
      <c r="O257" s="2">
        <f>(1-ProbSurvival!$J257)+ProbSurvival!O257</f>
        <v>0.94440001249313354</v>
      </c>
      <c r="P257" s="2">
        <f>(1-ProbSurvival!$J257)+ProbSurvival!P257</f>
        <v>0.93119996786117554</v>
      </c>
      <c r="Q257" s="2">
        <f>(1-ProbSurvival!$J257)+ProbSurvival!Q257</f>
        <v>0.91729998588562012</v>
      </c>
      <c r="R257" s="2">
        <f>(1-ProbSurvival!$J257)+ProbSurvival!R257</f>
        <v>0.90270000696182251</v>
      </c>
      <c r="S257" s="2">
        <f>(1-ProbSurvival!$J257)+ProbSurvival!S257</f>
        <v>0.88730001449584961</v>
      </c>
      <c r="T257" s="2">
        <f>(1-ProbSurvival!$J257)+ProbSurvival!T257</f>
        <v>0.87129998207092285</v>
      </c>
    </row>
    <row r="258" spans="1:20" x14ac:dyDescent="0.2">
      <c r="A258" s="1">
        <v>69</v>
      </c>
      <c r="B258" s="1">
        <v>0</v>
      </c>
      <c r="C258" s="1">
        <v>2</v>
      </c>
      <c r="D258" s="2">
        <v>7.9000003635883331E-2</v>
      </c>
      <c r="E258" s="2">
        <v>-0.37020000815391541</v>
      </c>
      <c r="F258" s="2">
        <v>0.21189999580383301</v>
      </c>
      <c r="G258" s="2">
        <v>0.57300001382827759</v>
      </c>
      <c r="H258" s="2">
        <v>1.011199951171875</v>
      </c>
      <c r="I258" s="2">
        <v>1.5343999862670898</v>
      </c>
      <c r="J258" s="2">
        <f>(1-ProbSurvival!$J258)+ProbSurvival!J258</f>
        <v>1</v>
      </c>
      <c r="K258" s="2">
        <f>(1-ProbSurvival!$J258)+ProbSurvival!K258</f>
        <v>0.98979997634887695</v>
      </c>
      <c r="L258" s="2">
        <f>(1-ProbSurvival!$J258)+ProbSurvival!L258</f>
        <v>0.97909998893737793</v>
      </c>
      <c r="M258" s="2">
        <f>(1-ProbSurvival!$J258)+ProbSurvival!M258</f>
        <v>0.96769994497299194</v>
      </c>
      <c r="N258" s="2">
        <f>(1-ProbSurvival!$J258)+ProbSurvival!N258</f>
        <v>0.95559996366500854</v>
      </c>
      <c r="O258" s="2">
        <f>(1-ProbSurvival!$J258)+ProbSurvival!O258</f>
        <v>0.94279998540878296</v>
      </c>
      <c r="P258" s="2">
        <f>(1-ProbSurvival!$J258)+ProbSurvival!P258</f>
        <v>0.92929995059967041</v>
      </c>
      <c r="Q258" s="2">
        <f>(1-ProbSurvival!$J258)+ProbSurvival!Q258</f>
        <v>0.91509997844696045</v>
      </c>
      <c r="R258" s="2">
        <f>(1-ProbSurvival!$J258)+ProbSurvival!R258</f>
        <v>0.90019994974136353</v>
      </c>
      <c r="S258" s="2">
        <f>(1-ProbSurvival!$J258)+ProbSurvival!S258</f>
        <v>0.88449996709823608</v>
      </c>
      <c r="T258" s="2">
        <f>(1-ProbSurvival!$J258)+ProbSurvival!T258</f>
        <v>0.86809998750686646</v>
      </c>
    </row>
    <row r="259" spans="1:20" x14ac:dyDescent="0.2">
      <c r="A259" s="1">
        <v>69</v>
      </c>
      <c r="B259" s="1">
        <v>0</v>
      </c>
      <c r="C259" s="1">
        <v>3</v>
      </c>
      <c r="D259" s="2">
        <v>7.9000003635883331E-2</v>
      </c>
      <c r="E259" s="2">
        <v>-0.37020000815391541</v>
      </c>
      <c r="F259" s="2">
        <v>0.21189999580383301</v>
      </c>
      <c r="G259" s="2">
        <v>0.57300001382827759</v>
      </c>
      <c r="H259" s="2">
        <v>1.011199951171875</v>
      </c>
      <c r="I259" s="2">
        <v>1.5343999862670898</v>
      </c>
      <c r="J259" s="2">
        <f>(1-ProbSurvival!$J259)+ProbSurvival!J259</f>
        <v>1</v>
      </c>
      <c r="K259" s="2">
        <f>(1-ProbSurvival!$J259)+ProbSurvival!K259</f>
        <v>0.98589998483657837</v>
      </c>
      <c r="L259" s="2">
        <f>(1-ProbSurvival!$J259)+ProbSurvival!L259</f>
        <v>0.97109997272491455</v>
      </c>
      <c r="M259" s="2">
        <f>(1-ProbSurvival!$J259)+ProbSurvival!M259</f>
        <v>0.95549994707107544</v>
      </c>
      <c r="N259" s="2">
        <f>(1-ProbSurvival!$J259)+ProbSurvival!N259</f>
        <v>0.93930000066757202</v>
      </c>
      <c r="O259" s="2">
        <f>(1-ProbSurvival!$J259)+ProbSurvival!O259</f>
        <v>0.92239999771118164</v>
      </c>
      <c r="P259" s="2">
        <f>(1-ProbSurvival!$J259)+ProbSurvival!P259</f>
        <v>0.90479999780654907</v>
      </c>
      <c r="Q259" s="2">
        <f>(1-ProbSurvival!$J259)+ProbSurvival!Q259</f>
        <v>0.88659995794296265</v>
      </c>
      <c r="R259" s="2">
        <f>(1-ProbSurvival!$J259)+ProbSurvival!R259</f>
        <v>0.86789995431900024</v>
      </c>
      <c r="S259" s="2">
        <f>(1-ProbSurvival!$J259)+ProbSurvival!S259</f>
        <v>0.84849995374679565</v>
      </c>
      <c r="T259" s="2">
        <f>(1-ProbSurvival!$J259)+ProbSurvival!T259</f>
        <v>0.82859998941421509</v>
      </c>
    </row>
    <row r="260" spans="1:20" x14ac:dyDescent="0.2">
      <c r="A260" s="1">
        <v>69</v>
      </c>
      <c r="B260" s="1">
        <v>0</v>
      </c>
      <c r="C260" s="1">
        <v>4</v>
      </c>
      <c r="D260" s="2">
        <v>7.9000003635883331E-2</v>
      </c>
      <c r="E260" s="2">
        <v>-0.37020000815391541</v>
      </c>
      <c r="F260" s="2">
        <v>0.21189999580383301</v>
      </c>
      <c r="G260" s="2">
        <v>0.57300001382827759</v>
      </c>
      <c r="H260" s="2">
        <v>1.011199951171875</v>
      </c>
      <c r="I260" s="2">
        <v>1.5343999862670898</v>
      </c>
      <c r="J260" s="2">
        <f>(1-ProbSurvival!$J260)+ProbSurvival!J260</f>
        <v>1</v>
      </c>
      <c r="K260" s="2">
        <f>(1-ProbSurvival!$J260)+ProbSurvival!K260</f>
        <v>0.98449999094009399</v>
      </c>
      <c r="L260" s="2">
        <f>(1-ProbSurvival!$J260)+ProbSurvival!L260</f>
        <v>0.96830004453659058</v>
      </c>
      <c r="M260" s="2">
        <f>(1-ProbSurvival!$J260)+ProbSurvival!M260</f>
        <v>0.9514000415802002</v>
      </c>
      <c r="N260" s="2">
        <f>(1-ProbSurvival!$J260)+ProbSurvival!N260</f>
        <v>0.93380004167556763</v>
      </c>
      <c r="O260" s="2">
        <f>(1-ProbSurvival!$J260)+ProbSurvival!O260</f>
        <v>0.9154999852180481</v>
      </c>
      <c r="P260" s="2">
        <f>(1-ProbSurvival!$J260)+ProbSurvival!P260</f>
        <v>0.89660000801086426</v>
      </c>
      <c r="Q260" s="2">
        <f>(1-ProbSurvival!$J260)+ProbSurvival!Q260</f>
        <v>0.87709999084472656</v>
      </c>
      <c r="R260" s="2">
        <f>(1-ProbSurvival!$J260)+ProbSurvival!R260</f>
        <v>0.85690003633499146</v>
      </c>
      <c r="S260" s="2">
        <f>(1-ProbSurvival!$J260)+ProbSurvival!S260</f>
        <v>0.83630001544952393</v>
      </c>
      <c r="T260" s="2">
        <f>(1-ProbSurvival!$J260)+ProbSurvival!T260</f>
        <v>0.81520003080368042</v>
      </c>
    </row>
    <row r="261" spans="1:20" x14ac:dyDescent="0.2">
      <c r="A261" s="1">
        <v>69</v>
      </c>
      <c r="B261" s="1">
        <v>0</v>
      </c>
      <c r="C261" s="1">
        <v>5</v>
      </c>
      <c r="D261" s="2">
        <v>7.9000003635883331E-2</v>
      </c>
      <c r="E261" s="2">
        <v>-0.37020000815391541</v>
      </c>
      <c r="F261" s="2">
        <v>0.21189999580383301</v>
      </c>
      <c r="G261" s="2">
        <v>0.57300001382827759</v>
      </c>
      <c r="H261" s="2">
        <v>1.011199951171875</v>
      </c>
      <c r="I261" s="2">
        <v>1.5343999862670898</v>
      </c>
      <c r="J261" s="2">
        <f>(1-ProbSurvival!$J261)+ProbSurvival!J261</f>
        <v>1</v>
      </c>
      <c r="K261" s="2">
        <f>(1-ProbSurvival!$J261)+ProbSurvival!K261</f>
        <v>0.98200005292892456</v>
      </c>
      <c r="L261" s="2">
        <f>(1-ProbSurvival!$J261)+ProbSurvival!L261</f>
        <v>0.96340000629425049</v>
      </c>
      <c r="M261" s="2">
        <f>(1-ProbSurvival!$J261)+ProbSurvival!M261</f>
        <v>0.94430005550384521</v>
      </c>
      <c r="N261" s="2">
        <f>(1-ProbSurvival!$J261)+ProbSurvival!N261</f>
        <v>0.92480003833770752</v>
      </c>
      <c r="O261" s="2">
        <f>(1-ProbSurvival!$J261)+ProbSurvival!O261</f>
        <v>0.90470004081726074</v>
      </c>
      <c r="P261" s="2">
        <f>(1-ProbSurvival!$J261)+ProbSurvival!P261</f>
        <v>0.88430005311965942</v>
      </c>
      <c r="Q261" s="2">
        <f>(1-ProbSurvival!$J261)+ProbSurvival!Q261</f>
        <v>0.86349999904632568</v>
      </c>
      <c r="R261" s="2">
        <f>(1-ProbSurvival!$J261)+ProbSurvival!R261</f>
        <v>0.84240001440048218</v>
      </c>
      <c r="S261" s="2">
        <f>(1-ProbSurvival!$J261)+ProbSurvival!S261</f>
        <v>0.82120001316070557</v>
      </c>
      <c r="T261" s="2">
        <f>(1-ProbSurvival!$J261)+ProbSurvival!T261</f>
        <v>0.79970002174377441</v>
      </c>
    </row>
    <row r="262" spans="1:20" x14ac:dyDescent="0.2">
      <c r="A262" s="1">
        <v>70</v>
      </c>
      <c r="B262" s="1">
        <v>0</v>
      </c>
      <c r="C262" s="1">
        <v>1</v>
      </c>
      <c r="D262" s="2">
        <v>7.9000003635883331E-2</v>
      </c>
      <c r="E262" s="2">
        <v>-0.37020000815391541</v>
      </c>
      <c r="F262" s="2">
        <v>0.21189999580383301</v>
      </c>
      <c r="G262" s="2">
        <v>0.57300001382827759</v>
      </c>
      <c r="H262" s="2">
        <v>1.011199951171875</v>
      </c>
      <c r="I262" s="2">
        <v>1.5343999862670898</v>
      </c>
      <c r="J262" s="2">
        <f>(1-ProbSurvival!$J262)+ProbSurvival!J262</f>
        <v>1</v>
      </c>
      <c r="K262" s="2">
        <f>(1-ProbSurvival!$J262)+ProbSurvival!K262</f>
        <v>0.99029999971389771</v>
      </c>
      <c r="L262" s="2">
        <f>(1-ProbSurvival!$J262)+ProbSurvival!L262</f>
        <v>0.97990000247955322</v>
      </c>
      <c r="M262" s="2">
        <f>(1-ProbSurvival!$J262)+ProbSurvival!M262</f>
        <v>0.96889996528625488</v>
      </c>
      <c r="N262" s="2">
        <f>(1-ProbSurvival!$J262)+ProbSurvival!N262</f>
        <v>0.95719999074935913</v>
      </c>
      <c r="O262" s="2">
        <f>(1-ProbSurvival!$J262)+ProbSurvival!O262</f>
        <v>0.94489997625350952</v>
      </c>
      <c r="P262" s="2">
        <f>(1-ProbSurvival!$J262)+ProbSurvival!P262</f>
        <v>0.93199998140335083</v>
      </c>
      <c r="Q262" s="2">
        <f>(1-ProbSurvival!$J262)+ProbSurvival!Q262</f>
        <v>0.91829997301101685</v>
      </c>
      <c r="R262" s="2">
        <f>(1-ProbSurvival!$J262)+ProbSurvival!R262</f>
        <v>0.90389996767044067</v>
      </c>
      <c r="S262" s="2">
        <f>(1-ProbSurvival!$J262)+ProbSurvival!S262</f>
        <v>0.88879996538162231</v>
      </c>
      <c r="T262" s="2">
        <f>(1-ProbSurvival!$J262)+ProbSurvival!T262</f>
        <v>0.87309998273849487</v>
      </c>
    </row>
    <row r="263" spans="1:20" x14ac:dyDescent="0.2">
      <c r="A263" s="1">
        <v>70</v>
      </c>
      <c r="B263" s="1">
        <v>0</v>
      </c>
      <c r="C263" s="1">
        <v>2</v>
      </c>
      <c r="D263" s="2">
        <v>7.9000003635883331E-2</v>
      </c>
      <c r="E263" s="2">
        <v>-0.37020000815391541</v>
      </c>
      <c r="F263" s="2">
        <v>0.21189999580383301</v>
      </c>
      <c r="G263" s="2">
        <v>0.57300001382827759</v>
      </c>
      <c r="H263" s="2">
        <v>1.011199951171875</v>
      </c>
      <c r="I263" s="2">
        <v>1.5343999862670898</v>
      </c>
      <c r="J263" s="2">
        <f>(1-ProbSurvival!$J263)+ProbSurvival!J263</f>
        <v>1</v>
      </c>
      <c r="K263" s="2">
        <f>(1-ProbSurvival!$J263)+ProbSurvival!K263</f>
        <v>0.98789995908737183</v>
      </c>
      <c r="L263" s="2">
        <f>(1-ProbSurvival!$J263)+ProbSurvival!L263</f>
        <v>0.97499996423721313</v>
      </c>
      <c r="M263" s="2">
        <f>(1-ProbSurvival!$J263)+ProbSurvival!M263</f>
        <v>0.96149998903274536</v>
      </c>
      <c r="N263" s="2">
        <f>(1-ProbSurvival!$J263)+ProbSurvival!N263</f>
        <v>0.94720000028610229</v>
      </c>
      <c r="O263" s="2">
        <f>(1-ProbSurvival!$J263)+ProbSurvival!O263</f>
        <v>0.93220001459121704</v>
      </c>
      <c r="P263" s="2">
        <f>(1-ProbSurvival!$J263)+ProbSurvival!P263</f>
        <v>0.91649997234344482</v>
      </c>
      <c r="Q263" s="2">
        <f>(1-ProbSurvival!$J263)+ProbSurvival!Q263</f>
        <v>0.9000999927520752</v>
      </c>
      <c r="R263" s="2">
        <f>(1-ProbSurvival!$J263)+ProbSurvival!R263</f>
        <v>0.8829999566078186</v>
      </c>
      <c r="S263" s="2">
        <f>(1-ProbSurvival!$J263)+ProbSurvival!S263</f>
        <v>0.86509996652603149</v>
      </c>
      <c r="T263" s="2">
        <f>(1-ProbSurvival!$J263)+ProbSurvival!T263</f>
        <v>0.84670001268386841</v>
      </c>
    </row>
    <row r="264" spans="1:20" x14ac:dyDescent="0.2">
      <c r="A264" s="1">
        <v>70</v>
      </c>
      <c r="B264" s="1">
        <v>0</v>
      </c>
      <c r="C264" s="1">
        <v>3</v>
      </c>
      <c r="D264" s="2">
        <v>7.9000003635883331E-2</v>
      </c>
      <c r="E264" s="2">
        <v>-0.37020000815391541</v>
      </c>
      <c r="F264" s="2">
        <v>0.21189999580383301</v>
      </c>
      <c r="G264" s="2">
        <v>0.57300001382827759</v>
      </c>
      <c r="H264" s="2">
        <v>1.011199951171875</v>
      </c>
      <c r="I264" s="2">
        <v>1.5343999862670898</v>
      </c>
      <c r="J264" s="2">
        <f>(1-ProbSurvival!$J264)+ProbSurvival!J264</f>
        <v>1</v>
      </c>
      <c r="K264" s="2">
        <f>(1-ProbSurvival!$J264)+ProbSurvival!K264</f>
        <v>0.98690003156661987</v>
      </c>
      <c r="L264" s="2">
        <f>(1-ProbSurvival!$J264)+ProbSurvival!L264</f>
        <v>0.97320002317428589</v>
      </c>
      <c r="M264" s="2">
        <f>(1-ProbSurvival!$J264)+ProbSurvival!M264</f>
        <v>0.95870000123977661</v>
      </c>
      <c r="N264" s="2">
        <f>(1-ProbSurvival!$J264)+ProbSurvival!N264</f>
        <v>0.94350004196166992</v>
      </c>
      <c r="O264" s="2">
        <f>(1-ProbSurvival!$J264)+ProbSurvival!O264</f>
        <v>0.92750000953674316</v>
      </c>
      <c r="P264" s="2">
        <f>(1-ProbSurvival!$J264)+ProbSurvival!P264</f>
        <v>0.91089999675750732</v>
      </c>
      <c r="Q264" s="2">
        <f>(1-ProbSurvival!$J264)+ProbSurvival!Q264</f>
        <v>0.89360004663467407</v>
      </c>
      <c r="R264" s="2">
        <f>(1-ProbSurvival!$J264)+ProbSurvival!R264</f>
        <v>0.87550002336502075</v>
      </c>
      <c r="S264" s="2">
        <f>(1-ProbSurvival!$J264)+ProbSurvival!S264</f>
        <v>0.85680001974105835</v>
      </c>
      <c r="T264" s="2">
        <f>(1-ProbSurvival!$J264)+ProbSurvival!T264</f>
        <v>0.83750003576278687</v>
      </c>
    </row>
    <row r="265" spans="1:20" x14ac:dyDescent="0.2">
      <c r="A265" s="1">
        <v>70</v>
      </c>
      <c r="B265" s="1">
        <v>0</v>
      </c>
      <c r="C265" s="1">
        <v>4</v>
      </c>
      <c r="D265" s="2">
        <v>7.9000003635883331E-2</v>
      </c>
      <c r="E265" s="2">
        <v>-0.37020000815391541</v>
      </c>
      <c r="F265" s="2">
        <v>0.21189999580383301</v>
      </c>
      <c r="G265" s="2">
        <v>0.57300001382827759</v>
      </c>
      <c r="H265" s="2">
        <v>1.011199951171875</v>
      </c>
      <c r="I265" s="2">
        <v>1.5343999862670898</v>
      </c>
      <c r="J265" s="2">
        <f>(1-ProbSurvival!$J265)+ProbSurvival!J265</f>
        <v>1</v>
      </c>
      <c r="K265" s="2">
        <f>(1-ProbSurvival!$J265)+ProbSurvival!K265</f>
        <v>0.98389995098114014</v>
      </c>
      <c r="L265" s="2">
        <f>(1-ProbSurvival!$J265)+ProbSurvival!L265</f>
        <v>0.96709996461868286</v>
      </c>
      <c r="M265" s="2">
        <f>(1-ProbSurvival!$J265)+ProbSurvival!M265</f>
        <v>0.9496999979019165</v>
      </c>
      <c r="N265" s="2">
        <f>(1-ProbSurvival!$J265)+ProbSurvival!N265</f>
        <v>0.93169999122619629</v>
      </c>
      <c r="O265" s="2">
        <f>(1-ProbSurvival!$J265)+ProbSurvival!O265</f>
        <v>0.91310000419616699</v>
      </c>
      <c r="P265" s="2">
        <f>(1-ProbSurvival!$J265)+ProbSurvival!P265</f>
        <v>0.89399999380111694</v>
      </c>
      <c r="Q265" s="2">
        <f>(1-ProbSurvival!$J265)+ProbSurvival!Q265</f>
        <v>0.87439996004104614</v>
      </c>
      <c r="R265" s="2">
        <f>(1-ProbSurvival!$J265)+ProbSurvival!R265</f>
        <v>0.85429996252059937</v>
      </c>
      <c r="S265" s="2">
        <f>(1-ProbSurvival!$J265)+ProbSurvival!S265</f>
        <v>0.83379995822906494</v>
      </c>
      <c r="T265" s="2">
        <f>(1-ProbSurvival!$J265)+ProbSurvival!T265</f>
        <v>0.81299996376037598</v>
      </c>
    </row>
    <row r="266" spans="1:20" x14ac:dyDescent="0.2">
      <c r="A266" s="1">
        <v>70</v>
      </c>
      <c r="B266" s="1">
        <v>0</v>
      </c>
      <c r="C266" s="1">
        <v>5</v>
      </c>
      <c r="D266" s="2">
        <v>7.9000003635883331E-2</v>
      </c>
      <c r="E266" s="2">
        <v>-0.37020000815391541</v>
      </c>
      <c r="F266" s="2">
        <v>0.21189999580383301</v>
      </c>
      <c r="G266" s="2">
        <v>0.57300001382827759</v>
      </c>
      <c r="H266" s="2">
        <v>1.011199951171875</v>
      </c>
      <c r="I266" s="2">
        <v>1.5343999862670898</v>
      </c>
      <c r="J266" s="2">
        <f>(1-ProbSurvival!$J266)+ProbSurvival!J266</f>
        <v>1</v>
      </c>
      <c r="K266" s="2">
        <f>(1-ProbSurvival!$J266)+ProbSurvival!K266</f>
        <v>0.98019999265670776</v>
      </c>
      <c r="L266" s="2">
        <f>(1-ProbSurvival!$J266)+ProbSurvival!L266</f>
        <v>0.96009999513626099</v>
      </c>
      <c r="M266" s="2">
        <f>(1-ProbSurvival!$J266)+ProbSurvival!M266</f>
        <v>0.939799964427948</v>
      </c>
      <c r="N266" s="2">
        <f>(1-ProbSurvival!$J266)+ProbSurvival!N266</f>
        <v>0.91929996013641357</v>
      </c>
      <c r="O266" s="2">
        <f>(1-ProbSurvival!$J266)+ProbSurvival!O266</f>
        <v>0.89869999885559082</v>
      </c>
      <c r="P266" s="2">
        <f>(1-ProbSurvival!$J266)+ProbSurvival!P266</f>
        <v>0.87819996476173401</v>
      </c>
      <c r="Q266" s="2">
        <f>(1-ProbSurvival!$J266)+ProbSurvival!Q266</f>
        <v>0.85769996047019958</v>
      </c>
      <c r="R266" s="2">
        <f>(1-ProbSurvival!$J266)+ProbSurvival!R266</f>
        <v>0.83729997277259827</v>
      </c>
      <c r="S266" s="2">
        <f>(1-ProbSurvival!$J266)+ProbSurvival!S266</f>
        <v>0.81719997525215149</v>
      </c>
      <c r="T266" s="2">
        <f>(1-ProbSurvival!$J266)+ProbSurvival!T266</f>
        <v>0.79739996790885925</v>
      </c>
    </row>
    <row r="267" spans="1:20" x14ac:dyDescent="0.2">
      <c r="A267" s="1">
        <v>71</v>
      </c>
      <c r="B267" s="1">
        <v>0</v>
      </c>
      <c r="C267" s="1">
        <v>1</v>
      </c>
      <c r="D267" s="2">
        <v>7.9000003635883331E-2</v>
      </c>
      <c r="E267" s="2">
        <v>-0.37020000815391541</v>
      </c>
      <c r="F267" s="2">
        <v>0.21189999580383301</v>
      </c>
      <c r="G267" s="2">
        <v>0.57300001382827759</v>
      </c>
      <c r="H267" s="2">
        <v>1.011199951171875</v>
      </c>
      <c r="I267" s="2">
        <v>1.5343999862670898</v>
      </c>
      <c r="J267" s="2">
        <f>(1-ProbSurvival!$J267)+ProbSurvival!J267</f>
        <v>1</v>
      </c>
      <c r="K267" s="2">
        <f>(1-ProbSurvival!$J267)+ProbSurvival!K267</f>
        <v>0.98870003223419189</v>
      </c>
      <c r="L267" s="2">
        <f>(1-ProbSurvival!$J267)+ProbSurvival!L267</f>
        <v>0.97659999132156372</v>
      </c>
      <c r="M267" s="2">
        <f>(1-ProbSurvival!$J267)+ProbSurvival!M267</f>
        <v>0.96390002965927124</v>
      </c>
      <c r="N267" s="2">
        <f>(1-ProbSurvival!$J267)+ProbSurvival!N267</f>
        <v>0.95039999485015869</v>
      </c>
      <c r="O267" s="2">
        <f>(1-ProbSurvival!$J267)+ProbSurvival!O267</f>
        <v>0.93620002269744873</v>
      </c>
      <c r="P267" s="2">
        <f>(1-ProbSurvival!$J267)+ProbSurvival!P267</f>
        <v>0.92120003700256348</v>
      </c>
      <c r="Q267" s="2">
        <f>(1-ProbSurvival!$J267)+ProbSurvival!Q267</f>
        <v>0.90549999475479126</v>
      </c>
      <c r="R267" s="2">
        <f>(1-ProbSurvival!$J267)+ProbSurvival!R267</f>
        <v>0.88899999856948853</v>
      </c>
      <c r="S267" s="2">
        <f>(1-ProbSurvival!$J267)+ProbSurvival!S267</f>
        <v>0.8718000054359436</v>
      </c>
      <c r="T267" s="2">
        <f>(1-ProbSurvival!$J267)+ProbSurvival!T267</f>
        <v>0.85390001535415649</v>
      </c>
    </row>
    <row r="268" spans="1:20" x14ac:dyDescent="0.2">
      <c r="A268" s="1">
        <v>71</v>
      </c>
      <c r="B268" s="1">
        <v>0</v>
      </c>
      <c r="C268" s="1">
        <v>2</v>
      </c>
      <c r="D268" s="2">
        <v>7.9000003635883331E-2</v>
      </c>
      <c r="E268" s="2">
        <v>-0.37020000815391541</v>
      </c>
      <c r="F268" s="2">
        <v>0.21189999580383301</v>
      </c>
      <c r="G268" s="2">
        <v>0.57300001382827759</v>
      </c>
      <c r="H268" s="2">
        <v>1.011199951171875</v>
      </c>
      <c r="I268" s="2">
        <v>1.5343999862670898</v>
      </c>
      <c r="J268" s="2">
        <f>(1-ProbSurvival!$J268)+ProbSurvival!J268</f>
        <v>1</v>
      </c>
      <c r="K268" s="2">
        <f>(1-ProbSurvival!$J268)+ProbSurvival!K268</f>
        <v>0.98719996213912964</v>
      </c>
      <c r="L268" s="2">
        <f>(1-ProbSurvival!$J268)+ProbSurvival!L268</f>
        <v>0.97359997034072876</v>
      </c>
      <c r="M268" s="2">
        <f>(1-ProbSurvival!$J268)+ProbSurvival!M268</f>
        <v>0.9593999981880188</v>
      </c>
      <c r="N268" s="2">
        <f>(1-ProbSurvival!$J268)+ProbSurvival!N268</f>
        <v>0.94440001249313354</v>
      </c>
      <c r="O268" s="2">
        <f>(1-ProbSurvival!$J268)+ProbSurvival!O268</f>
        <v>0.92869997024536133</v>
      </c>
      <c r="P268" s="2">
        <f>(1-ProbSurvival!$J268)+ProbSurvival!P268</f>
        <v>0.9122999906539917</v>
      </c>
      <c r="Q268" s="2">
        <f>(1-ProbSurvival!$J268)+ProbSurvival!Q268</f>
        <v>0.89520001411437988</v>
      </c>
      <c r="R268" s="2">
        <f>(1-ProbSurvival!$J268)+ProbSurvival!R268</f>
        <v>0.87749999761581421</v>
      </c>
      <c r="S268" s="2">
        <f>(1-ProbSurvival!$J268)+ProbSurvival!S268</f>
        <v>0.85909998416900635</v>
      </c>
      <c r="T268" s="2">
        <f>(1-ProbSurvival!$J268)+ProbSurvival!T268</f>
        <v>0.8400999903678894</v>
      </c>
    </row>
    <row r="269" spans="1:20" x14ac:dyDescent="0.2">
      <c r="A269" s="1">
        <v>71</v>
      </c>
      <c r="B269" s="1">
        <v>0</v>
      </c>
      <c r="C269" s="1">
        <v>3</v>
      </c>
      <c r="D269" s="2">
        <v>7.9000003635883331E-2</v>
      </c>
      <c r="E269" s="2">
        <v>-0.37020000815391541</v>
      </c>
      <c r="F269" s="2">
        <v>0.21189999580383301</v>
      </c>
      <c r="G269" s="2">
        <v>0.57300001382827759</v>
      </c>
      <c r="H269" s="2">
        <v>1.011199951171875</v>
      </c>
      <c r="I269" s="2">
        <v>1.5343999862670898</v>
      </c>
      <c r="J269" s="2">
        <f>(1-ProbSurvival!$J269)+ProbSurvival!J269</f>
        <v>1</v>
      </c>
      <c r="K269" s="2">
        <f>(1-ProbSurvival!$J269)+ProbSurvival!K269</f>
        <v>0.98510003089904785</v>
      </c>
      <c r="L269" s="2">
        <f>(1-ProbSurvival!$J269)+ProbSurvival!L269</f>
        <v>0.96960002183914185</v>
      </c>
      <c r="M269" s="2">
        <f>(1-ProbSurvival!$J269)+ProbSurvival!M269</f>
        <v>0.95329999923706055</v>
      </c>
      <c r="N269" s="2">
        <f>(1-ProbSurvival!$J269)+ProbSurvival!N269</f>
        <v>0.93639999628067017</v>
      </c>
      <c r="O269" s="2">
        <f>(1-ProbSurvival!$J269)+ProbSurvival!O269</f>
        <v>0.91870003938674927</v>
      </c>
      <c r="P269" s="2">
        <f>(1-ProbSurvival!$J269)+ProbSurvival!P269</f>
        <v>0.90049999952316284</v>
      </c>
      <c r="Q269" s="2">
        <f>(1-ProbSurvival!$J269)+ProbSurvival!Q269</f>
        <v>0.881600022315979</v>
      </c>
      <c r="R269" s="2">
        <f>(1-ProbSurvival!$J269)+ProbSurvival!R269</f>
        <v>0.86210000514984131</v>
      </c>
      <c r="S269" s="2">
        <f>(1-ProbSurvival!$J269)+ProbSurvival!S269</f>
        <v>0.84200000762939453</v>
      </c>
      <c r="T269" s="2">
        <f>(1-ProbSurvival!$J269)+ProbSurvival!T269</f>
        <v>0.82150000333786011</v>
      </c>
    </row>
    <row r="270" spans="1:20" x14ac:dyDescent="0.2">
      <c r="A270" s="1">
        <v>71</v>
      </c>
      <c r="B270" s="1">
        <v>0</v>
      </c>
      <c r="C270" s="1">
        <v>4</v>
      </c>
      <c r="D270" s="2">
        <v>7.9000003635883331E-2</v>
      </c>
      <c r="E270" s="2">
        <v>-0.37020000815391541</v>
      </c>
      <c r="F270" s="2">
        <v>0.21189999580383301</v>
      </c>
      <c r="G270" s="2">
        <v>0.57300001382827759</v>
      </c>
      <c r="H270" s="2">
        <v>1.011199951171875</v>
      </c>
      <c r="I270" s="2">
        <v>1.5343999862670898</v>
      </c>
      <c r="J270" s="2">
        <f>(1-ProbSurvival!$J270)+ProbSurvival!J270</f>
        <v>1</v>
      </c>
      <c r="K270" s="2">
        <f>(1-ProbSurvival!$J270)+ProbSurvival!K270</f>
        <v>0.9836999773979187</v>
      </c>
      <c r="L270" s="2">
        <f>(1-ProbSurvival!$J270)+ProbSurvival!L270</f>
        <v>0.96660000085830688</v>
      </c>
      <c r="M270" s="2">
        <f>(1-ProbSurvival!$J270)+ProbSurvival!M270</f>
        <v>0.94900000095367432</v>
      </c>
      <c r="N270" s="2">
        <f>(1-ProbSurvival!$J270)+ProbSurvival!N270</f>
        <v>0.93070000410079956</v>
      </c>
      <c r="O270" s="2">
        <f>(1-ProbSurvival!$J270)+ProbSurvival!O270</f>
        <v>0.91179996728897095</v>
      </c>
      <c r="P270" s="2">
        <f>(1-ProbSurvival!$J270)+ProbSurvival!P270</f>
        <v>0.89239996671676636</v>
      </c>
      <c r="Q270" s="2">
        <f>(1-ProbSurvival!$J270)+ProbSurvival!Q270</f>
        <v>0.87250000238418579</v>
      </c>
      <c r="R270" s="2">
        <f>(1-ProbSurvival!$J270)+ProbSurvival!R270</f>
        <v>0.8521999716758728</v>
      </c>
      <c r="S270" s="2">
        <f>(1-ProbSurvival!$J270)+ProbSurvival!S270</f>
        <v>0.83139997720718384</v>
      </c>
      <c r="T270" s="2">
        <f>(1-ProbSurvival!$J270)+ProbSurvival!T270</f>
        <v>0.81040000915527344</v>
      </c>
    </row>
    <row r="271" spans="1:20" x14ac:dyDescent="0.2">
      <c r="A271" s="1">
        <v>71</v>
      </c>
      <c r="B271" s="1">
        <v>0</v>
      </c>
      <c r="C271" s="1">
        <v>5</v>
      </c>
      <c r="D271" s="2">
        <v>7.9000003635883331E-2</v>
      </c>
      <c r="E271" s="2">
        <v>-0.37020000815391541</v>
      </c>
      <c r="F271" s="2">
        <v>0.21189999580383301</v>
      </c>
      <c r="G271" s="2">
        <v>0.57300001382827759</v>
      </c>
      <c r="H271" s="2">
        <v>1.011199951171875</v>
      </c>
      <c r="I271" s="2">
        <v>1.5343999862670898</v>
      </c>
      <c r="J271" s="2">
        <f>(1-ProbSurvival!$J271)+ProbSurvival!J271</f>
        <v>1</v>
      </c>
      <c r="K271" s="2">
        <f>(1-ProbSurvival!$J271)+ProbSurvival!K271</f>
        <v>0.97940003871917725</v>
      </c>
      <c r="L271" s="2">
        <f>(1-ProbSurvival!$J271)+ProbSurvival!L271</f>
        <v>0.95829999446868896</v>
      </c>
      <c r="M271" s="2">
        <f>(1-ProbSurvival!$J271)+ProbSurvival!M271</f>
        <v>0.93690001964569092</v>
      </c>
      <c r="N271" s="2">
        <f>(1-ProbSurvival!$J271)+ProbSurvival!N271</f>
        <v>0.91510003805160522</v>
      </c>
      <c r="O271" s="2">
        <f>(1-ProbSurvival!$J271)+ProbSurvival!O271</f>
        <v>0.89320003986358643</v>
      </c>
      <c r="P271" s="2">
        <f>(1-ProbSurvival!$J271)+ProbSurvival!P271</f>
        <v>0.8710000216960907</v>
      </c>
      <c r="Q271" s="2">
        <f>(1-ProbSurvival!$J271)+ProbSurvival!Q271</f>
        <v>0.84880000352859497</v>
      </c>
      <c r="R271" s="2">
        <f>(1-ProbSurvival!$J271)+ProbSurvival!R271</f>
        <v>0.82660001516342163</v>
      </c>
      <c r="S271" s="2">
        <f>(1-ProbSurvival!$J271)+ProbSurvival!S271</f>
        <v>0.80440002679824829</v>
      </c>
      <c r="T271" s="2">
        <f>(1-ProbSurvival!$J271)+ProbSurvival!T271</f>
        <v>0.78240001201629639</v>
      </c>
    </row>
    <row r="272" spans="1:20" x14ac:dyDescent="0.2">
      <c r="A272" s="1">
        <v>72</v>
      </c>
      <c r="B272" s="1">
        <v>0</v>
      </c>
      <c r="C272" s="1">
        <v>1</v>
      </c>
      <c r="D272" s="2">
        <v>7.9000003635883331E-2</v>
      </c>
      <c r="E272" s="2">
        <v>-0.37020000815391541</v>
      </c>
      <c r="F272" s="2">
        <v>0.21189999580383301</v>
      </c>
      <c r="G272" s="2">
        <v>0.57300001382827759</v>
      </c>
      <c r="H272" s="2">
        <v>1.011199951171875</v>
      </c>
      <c r="I272" s="2">
        <v>1.5343999862670898</v>
      </c>
      <c r="J272" s="2">
        <f>(1-ProbSurvival!$J272)+ProbSurvival!J272</f>
        <v>1</v>
      </c>
      <c r="K272" s="2">
        <f>(1-ProbSurvival!$J272)+ProbSurvival!K272</f>
        <v>0.99039995670318604</v>
      </c>
      <c r="L272" s="2">
        <f>(1-ProbSurvival!$J272)+ProbSurvival!L272</f>
        <v>0.98019999265670776</v>
      </c>
      <c r="M272" s="2">
        <f>(1-ProbSurvival!$J272)+ProbSurvival!M272</f>
        <v>0.96939998865127563</v>
      </c>
      <c r="N272" s="2">
        <f>(1-ProbSurvival!$J272)+ProbSurvival!N272</f>
        <v>0.95800000429153442</v>
      </c>
      <c r="O272" s="2">
        <f>(1-ProbSurvival!$J272)+ProbSurvival!O272</f>
        <v>0.94580000638961792</v>
      </c>
      <c r="P272" s="2">
        <f>(1-ProbSurvival!$J272)+ProbSurvival!P272</f>
        <v>0.93299996852874756</v>
      </c>
      <c r="Q272" s="2">
        <f>(1-ProbSurvival!$J272)+ProbSurvival!Q272</f>
        <v>0.91960000991821289</v>
      </c>
      <c r="R272" s="2">
        <f>(1-ProbSurvival!$J272)+ProbSurvival!R272</f>
        <v>0.90539997816085815</v>
      </c>
      <c r="S272" s="2">
        <f>(1-ProbSurvival!$J272)+ProbSurvival!S272</f>
        <v>0.89050000905990601</v>
      </c>
      <c r="T272" s="2">
        <f>(1-ProbSurvival!$J272)+ProbSurvival!T272</f>
        <v>0.875</v>
      </c>
    </row>
    <row r="273" spans="1:20" x14ac:dyDescent="0.2">
      <c r="A273" s="1">
        <v>72</v>
      </c>
      <c r="B273" s="1">
        <v>0</v>
      </c>
      <c r="C273" s="1">
        <v>2</v>
      </c>
      <c r="D273" s="2">
        <v>7.9000003635883331E-2</v>
      </c>
      <c r="E273" s="2">
        <v>-0.37020000815391541</v>
      </c>
      <c r="F273" s="2">
        <v>0.21189999580383301</v>
      </c>
      <c r="G273" s="2">
        <v>0.57300001382827759</v>
      </c>
      <c r="H273" s="2">
        <v>1.011199951171875</v>
      </c>
      <c r="I273" s="2">
        <v>1.5343999862670898</v>
      </c>
      <c r="J273" s="2">
        <f>(1-ProbSurvival!$J273)+ProbSurvival!J273</f>
        <v>1</v>
      </c>
      <c r="K273" s="2">
        <f>(1-ProbSurvival!$J273)+ProbSurvival!K273</f>
        <v>0.98570001125335693</v>
      </c>
      <c r="L273" s="2">
        <f>(1-ProbSurvival!$J273)+ProbSurvival!L273</f>
        <v>0.97060000896453857</v>
      </c>
      <c r="M273" s="2">
        <f>(1-ProbSurvival!$J273)+ProbSurvival!M273</f>
        <v>0.95480000972747803</v>
      </c>
      <c r="N273" s="2">
        <f>(1-ProbSurvival!$J273)+ProbSurvival!N273</f>
        <v>0.93830001354217529</v>
      </c>
      <c r="O273" s="2">
        <f>(1-ProbSurvival!$J273)+ProbSurvival!O273</f>
        <v>0.92110002040863037</v>
      </c>
      <c r="P273" s="2">
        <f>(1-ProbSurvival!$J273)+ProbSurvival!P273</f>
        <v>0.90319997072219849</v>
      </c>
      <c r="Q273" s="2">
        <f>(1-ProbSurvival!$J273)+ProbSurvival!Q273</f>
        <v>0.88459998369216919</v>
      </c>
      <c r="R273" s="2">
        <f>(1-ProbSurvival!$J273)+ProbSurvival!R273</f>
        <v>0.86540001630783081</v>
      </c>
      <c r="S273" s="2">
        <f>(1-ProbSurvival!$J273)+ProbSurvival!S273</f>
        <v>0.84560000896453857</v>
      </c>
      <c r="T273" s="2">
        <f>(1-ProbSurvival!$J273)+ProbSurvival!T273</f>
        <v>0.82529997825622559</v>
      </c>
    </row>
    <row r="274" spans="1:20" x14ac:dyDescent="0.2">
      <c r="A274" s="1">
        <v>72</v>
      </c>
      <c r="B274" s="1">
        <v>0</v>
      </c>
      <c r="C274" s="1">
        <v>3</v>
      </c>
      <c r="D274" s="2">
        <v>7.9000003635883331E-2</v>
      </c>
      <c r="E274" s="2">
        <v>-0.37020000815391541</v>
      </c>
      <c r="F274" s="2">
        <v>0.21189999580383301</v>
      </c>
      <c r="G274" s="2">
        <v>0.57300001382827759</v>
      </c>
      <c r="H274" s="2">
        <v>1.011199951171875</v>
      </c>
      <c r="I274" s="2">
        <v>1.5343999862670898</v>
      </c>
      <c r="J274" s="2">
        <f>(1-ProbSurvival!$J274)+ProbSurvival!J274</f>
        <v>1</v>
      </c>
      <c r="K274" s="2">
        <f>(1-ProbSurvival!$J274)+ProbSurvival!K274</f>
        <v>0.98379999399185181</v>
      </c>
      <c r="L274" s="2">
        <f>(1-ProbSurvival!$J274)+ProbSurvival!L274</f>
        <v>0.96689999103546143</v>
      </c>
      <c r="M274" s="2">
        <f>(1-ProbSurvival!$J274)+ProbSurvival!M274</f>
        <v>0.94919997453689575</v>
      </c>
      <c r="N274" s="2">
        <f>(1-ProbSurvival!$J274)+ProbSurvival!N274</f>
        <v>0.930899977684021</v>
      </c>
      <c r="O274" s="2">
        <f>(1-ProbSurvival!$J274)+ProbSurvival!O274</f>
        <v>0.91189998388290405</v>
      </c>
      <c r="P274" s="2">
        <f>(1-ProbSurvival!$J274)+ProbSurvival!P274</f>
        <v>0.89230000972747803</v>
      </c>
      <c r="Q274" s="2">
        <f>(1-ProbSurvival!$J274)+ProbSurvival!Q274</f>
        <v>0.87209999561309814</v>
      </c>
      <c r="R274" s="2">
        <f>(1-ProbSurvival!$J274)+ProbSurvival!R274</f>
        <v>0.85140001773834229</v>
      </c>
      <c r="S274" s="2">
        <f>(1-ProbSurvival!$J274)+ProbSurvival!S274</f>
        <v>0.83020001649856567</v>
      </c>
      <c r="T274" s="2">
        <f>(1-ProbSurvival!$J274)+ProbSurvival!T274</f>
        <v>0.80860000848770142</v>
      </c>
    </row>
    <row r="275" spans="1:20" x14ac:dyDescent="0.2">
      <c r="A275" s="1">
        <v>72</v>
      </c>
      <c r="B275" s="1">
        <v>0</v>
      </c>
      <c r="C275" s="1">
        <v>4</v>
      </c>
      <c r="D275" s="2">
        <v>7.9000003635883331E-2</v>
      </c>
      <c r="E275" s="2">
        <v>-0.37020000815391541</v>
      </c>
      <c r="F275" s="2">
        <v>0.21189999580383301</v>
      </c>
      <c r="G275" s="2">
        <v>0.57300001382827759</v>
      </c>
      <c r="H275" s="2">
        <v>1.011199951171875</v>
      </c>
      <c r="I275" s="2">
        <v>1.5343999862670898</v>
      </c>
      <c r="J275" s="2">
        <f>(1-ProbSurvival!$J275)+ProbSurvival!J275</f>
        <v>1</v>
      </c>
      <c r="K275" s="2">
        <f>(1-ProbSurvival!$J275)+ProbSurvival!K275</f>
        <v>0.98110002279281616</v>
      </c>
      <c r="L275" s="2">
        <f>(1-ProbSurvival!$J275)+ProbSurvival!L275</f>
        <v>0.96149998903274536</v>
      </c>
      <c r="M275" s="2">
        <f>(1-ProbSurvival!$J275)+ProbSurvival!M275</f>
        <v>0.94139999151229858</v>
      </c>
      <c r="N275" s="2">
        <f>(1-ProbSurvival!$J275)+ProbSurvival!N275</f>
        <v>0.92080003023147583</v>
      </c>
      <c r="O275" s="2">
        <f>(1-ProbSurvival!$J275)+ProbSurvival!O275</f>
        <v>0.89969998598098755</v>
      </c>
      <c r="P275" s="2">
        <f>(1-ProbSurvival!$J275)+ProbSurvival!P275</f>
        <v>0.8783000111579895</v>
      </c>
      <c r="Q275" s="2">
        <f>(1-ProbSurvival!$J275)+ProbSurvival!Q275</f>
        <v>0.85650002956390381</v>
      </c>
      <c r="R275" s="2">
        <f>(1-ProbSurvival!$J275)+ProbSurvival!R275</f>
        <v>0.8345000147819519</v>
      </c>
      <c r="S275" s="2">
        <f>(1-ProbSurvival!$J275)+ProbSurvival!S275</f>
        <v>0.81240001320838928</v>
      </c>
      <c r="T275" s="2">
        <f>(1-ProbSurvival!$J275)+ProbSurvival!T275</f>
        <v>0.79019999504089355</v>
      </c>
    </row>
    <row r="276" spans="1:20" x14ac:dyDescent="0.2">
      <c r="A276" s="1">
        <v>72</v>
      </c>
      <c r="B276" s="1">
        <v>0</v>
      </c>
      <c r="C276" s="1">
        <v>5</v>
      </c>
      <c r="D276" s="2">
        <v>7.9000003635883331E-2</v>
      </c>
      <c r="E276" s="2">
        <v>-0.37020000815391541</v>
      </c>
      <c r="F276" s="2">
        <v>0.21189999580383301</v>
      </c>
      <c r="G276" s="2">
        <v>0.57300001382827759</v>
      </c>
      <c r="H276" s="2">
        <v>1.011199951171875</v>
      </c>
      <c r="I276" s="2">
        <v>1.5343999862670898</v>
      </c>
      <c r="J276" s="2">
        <f>(1-ProbSurvival!$J276)+ProbSurvival!J276</f>
        <v>1</v>
      </c>
      <c r="K276" s="2">
        <f>(1-ProbSurvival!$J276)+ProbSurvival!K276</f>
        <v>0.9814000129699707</v>
      </c>
      <c r="L276" s="2">
        <f>(1-ProbSurvival!$J276)+ProbSurvival!L276</f>
        <v>0.96239995956420898</v>
      </c>
      <c r="M276" s="2">
        <f>(1-ProbSurvival!$J276)+ProbSurvival!M276</f>
        <v>0.94319999217987061</v>
      </c>
      <c r="N276" s="2">
        <f>(1-ProbSurvival!$J276)+ProbSurvival!N276</f>
        <v>0.92390000820159912</v>
      </c>
      <c r="O276" s="2">
        <f>(1-ProbSurvival!$J276)+ProbSurvival!O276</f>
        <v>0.90429997444152832</v>
      </c>
      <c r="P276" s="2">
        <f>(1-ProbSurvival!$J276)+ProbSurvival!P276</f>
        <v>0.88470000028610229</v>
      </c>
      <c r="Q276" s="2">
        <f>(1-ProbSurvival!$J276)+ProbSurvival!Q276</f>
        <v>0.86499997973442078</v>
      </c>
      <c r="R276" s="2">
        <f>(1-ProbSurvival!$J276)+ProbSurvival!R276</f>
        <v>0.84529998898506165</v>
      </c>
      <c r="S276" s="2">
        <f>(1-ProbSurvival!$J276)+ProbSurvival!S276</f>
        <v>0.82559999823570251</v>
      </c>
      <c r="T276" s="2">
        <f>(1-ProbSurvival!$J276)+ProbSurvival!T276</f>
        <v>0.80609998106956482</v>
      </c>
    </row>
    <row r="277" spans="1:20" x14ac:dyDescent="0.2">
      <c r="A277" s="1">
        <v>73</v>
      </c>
      <c r="B277" s="1">
        <v>0</v>
      </c>
      <c r="C277" s="1">
        <v>1</v>
      </c>
      <c r="D277" s="2">
        <v>7.9000003635883331E-2</v>
      </c>
      <c r="E277" s="2">
        <v>-0.37020000815391541</v>
      </c>
      <c r="F277" s="2">
        <v>0.21189999580383301</v>
      </c>
      <c r="G277" s="2">
        <v>0.57300001382827759</v>
      </c>
      <c r="H277" s="2">
        <v>1.011199951171875</v>
      </c>
      <c r="I277" s="2">
        <v>1.5343999862670898</v>
      </c>
      <c r="J277" s="2">
        <f>(1-ProbSurvival!$J277)+ProbSurvival!J277</f>
        <v>1</v>
      </c>
      <c r="K277" s="2">
        <f>(1-ProbSurvival!$J277)+ProbSurvival!K277</f>
        <v>0.98769998550415039</v>
      </c>
      <c r="L277" s="2">
        <f>(1-ProbSurvival!$J277)+ProbSurvival!L277</f>
        <v>0.9747999906539917</v>
      </c>
      <c r="M277" s="2">
        <f>(1-ProbSurvival!$J277)+ProbSurvival!M277</f>
        <v>0.96109998226165771</v>
      </c>
      <c r="N277" s="2">
        <f>(1-ProbSurvival!$J277)+ProbSurvival!N277</f>
        <v>0.94660001993179321</v>
      </c>
      <c r="O277" s="2">
        <f>(1-ProbSurvival!$J277)+ProbSurvival!O277</f>
        <v>0.93140000104904175</v>
      </c>
      <c r="P277" s="2">
        <f>(1-ProbSurvival!$J277)+ProbSurvival!P277</f>
        <v>0.91540002822875977</v>
      </c>
      <c r="Q277" s="2">
        <f>(1-ProbSurvival!$J277)+ProbSurvival!Q277</f>
        <v>0.89859998226165771</v>
      </c>
      <c r="R277" s="2">
        <f>(1-ProbSurvival!$J277)+ProbSurvival!R277</f>
        <v>0.88099998235702515</v>
      </c>
      <c r="S277" s="2">
        <f>(1-ProbSurvival!$J277)+ProbSurvival!S277</f>
        <v>0.86269998550415039</v>
      </c>
      <c r="T277" s="2">
        <f>(1-ProbSurvival!$J277)+ProbSurvival!T277</f>
        <v>0.84369999170303345</v>
      </c>
    </row>
    <row r="278" spans="1:20" x14ac:dyDescent="0.2">
      <c r="A278" s="1">
        <v>73</v>
      </c>
      <c r="B278" s="1">
        <v>0</v>
      </c>
      <c r="C278" s="1">
        <v>2</v>
      </c>
      <c r="D278" s="2">
        <v>7.9000003635883331E-2</v>
      </c>
      <c r="E278" s="2">
        <v>-0.37020000815391541</v>
      </c>
      <c r="F278" s="2">
        <v>0.21189999580383301</v>
      </c>
      <c r="G278" s="2">
        <v>0.57300001382827759</v>
      </c>
      <c r="H278" s="2">
        <v>1.011199951171875</v>
      </c>
      <c r="I278" s="2">
        <v>1.5343999862670898</v>
      </c>
      <c r="J278" s="2">
        <f>(1-ProbSurvival!$J278)+ProbSurvival!J278</f>
        <v>1</v>
      </c>
      <c r="K278" s="2">
        <f>(1-ProbSurvival!$J278)+ProbSurvival!K278</f>
        <v>0.98669999837875366</v>
      </c>
      <c r="L278" s="2">
        <f>(1-ProbSurvival!$J278)+ProbSurvival!L278</f>
        <v>0.97259998321533203</v>
      </c>
      <c r="M278" s="2">
        <f>(1-ProbSurvival!$J278)+ProbSurvival!M278</f>
        <v>0.95779997110366821</v>
      </c>
      <c r="N278" s="2">
        <f>(1-ProbSurvival!$J278)+ProbSurvival!N278</f>
        <v>0.94229996204376221</v>
      </c>
      <c r="O278" s="2">
        <f>(1-ProbSurvival!$J278)+ProbSurvival!O278</f>
        <v>0.92619997262954712</v>
      </c>
      <c r="P278" s="2">
        <f>(1-ProbSurvival!$J278)+ProbSurvival!P278</f>
        <v>0.90929996967315674</v>
      </c>
      <c r="Q278" s="2">
        <f>(1-ProbSurvival!$J278)+ProbSurvival!Q278</f>
        <v>0.89169996976852417</v>
      </c>
      <c r="R278" s="2">
        <f>(1-ProbSurvival!$J278)+ProbSurvival!R278</f>
        <v>0.87360000610351563</v>
      </c>
      <c r="S278" s="2">
        <f>(1-ProbSurvival!$J278)+ProbSurvival!S278</f>
        <v>0.85469996929168701</v>
      </c>
      <c r="T278" s="2">
        <f>(1-ProbSurvival!$J278)+ProbSurvival!T278</f>
        <v>0.83529996871948242</v>
      </c>
    </row>
    <row r="279" spans="1:20" x14ac:dyDescent="0.2">
      <c r="A279" s="1">
        <v>73</v>
      </c>
      <c r="B279" s="1">
        <v>0</v>
      </c>
      <c r="C279" s="1">
        <v>3</v>
      </c>
      <c r="D279" s="2">
        <v>7.9000003635883331E-2</v>
      </c>
      <c r="E279" s="2">
        <v>-0.37020000815391541</v>
      </c>
      <c r="F279" s="2">
        <v>0.21189999580383301</v>
      </c>
      <c r="G279" s="2">
        <v>0.57300001382827759</v>
      </c>
      <c r="H279" s="2">
        <v>1.011199951171875</v>
      </c>
      <c r="I279" s="2">
        <v>1.5343999862670898</v>
      </c>
      <c r="J279" s="2">
        <f>(1-ProbSurvival!$J279)+ProbSurvival!J279</f>
        <v>1</v>
      </c>
      <c r="K279" s="2">
        <f>(1-ProbSurvival!$J279)+ProbSurvival!K279</f>
        <v>0.98479998111724854</v>
      </c>
      <c r="L279" s="2">
        <f>(1-ProbSurvival!$J279)+ProbSurvival!L279</f>
        <v>0.96890002489089966</v>
      </c>
      <c r="M279" s="2">
        <f>(1-ProbSurvival!$J279)+ProbSurvival!M279</f>
        <v>0.95240002870559692</v>
      </c>
      <c r="N279" s="2">
        <f>(1-ProbSurvival!$J279)+ProbSurvival!N279</f>
        <v>0.935200035572052</v>
      </c>
      <c r="O279" s="2">
        <f>(1-ProbSurvival!$J279)+ProbSurvival!O279</f>
        <v>0.91740000247955322</v>
      </c>
      <c r="P279" s="2">
        <f>(1-ProbSurvival!$J279)+ProbSurvival!P279</f>
        <v>0.89890003204345703</v>
      </c>
      <c r="Q279" s="2">
        <f>(1-ProbSurvival!$J279)+ProbSurvival!Q279</f>
        <v>0.87990003824234009</v>
      </c>
      <c r="R279" s="2">
        <f>(1-ProbSurvival!$J279)+ProbSurvival!R279</f>
        <v>0.86040002107620239</v>
      </c>
      <c r="S279" s="2">
        <f>(1-ProbSurvival!$J279)+ProbSurvival!S279</f>
        <v>0.84030002355575562</v>
      </c>
      <c r="T279" s="2">
        <f>(1-ProbSurvival!$J279)+ProbSurvival!T279</f>
        <v>0.81980001926422119</v>
      </c>
    </row>
    <row r="280" spans="1:20" x14ac:dyDescent="0.2">
      <c r="A280" s="1">
        <v>73</v>
      </c>
      <c r="B280" s="1">
        <v>0</v>
      </c>
      <c r="C280" s="1">
        <v>4</v>
      </c>
      <c r="D280" s="2">
        <v>7.9000003635883331E-2</v>
      </c>
      <c r="E280" s="2">
        <v>-0.37020000815391541</v>
      </c>
      <c r="F280" s="2">
        <v>0.21189999580383301</v>
      </c>
      <c r="G280" s="2">
        <v>0.57300001382827759</v>
      </c>
      <c r="H280" s="2">
        <v>1.011199951171875</v>
      </c>
      <c r="I280" s="2">
        <v>1.5343999862670898</v>
      </c>
      <c r="J280" s="2">
        <f>(1-ProbSurvival!$J280)+ProbSurvival!J280</f>
        <v>1</v>
      </c>
      <c r="K280" s="2">
        <f>(1-ProbSurvival!$J280)+ProbSurvival!K280</f>
        <v>0.98189997673034668</v>
      </c>
      <c r="L280" s="2">
        <f>(1-ProbSurvival!$J280)+ProbSurvival!L280</f>
        <v>0.96329998970031738</v>
      </c>
      <c r="M280" s="2">
        <f>(1-ProbSurvival!$J280)+ProbSurvival!M280</f>
        <v>0.94419997930526733</v>
      </c>
      <c r="N280" s="2">
        <f>(1-ProbSurvival!$J280)+ProbSurvival!N280</f>
        <v>0.92460000514984131</v>
      </c>
      <c r="O280" s="2">
        <f>(1-ProbSurvival!$J280)+ProbSurvival!O280</f>
        <v>0.90469998121261597</v>
      </c>
      <c r="P280" s="2">
        <f>(1-ProbSurvival!$J280)+ProbSurvival!P280</f>
        <v>0.88439995050430298</v>
      </c>
      <c r="Q280" s="2">
        <f>(1-ProbSurvival!$J280)+ProbSurvival!Q280</f>
        <v>0.86390000581741333</v>
      </c>
      <c r="R280" s="2">
        <f>(1-ProbSurvival!$J280)+ProbSurvival!R280</f>
        <v>0.8431999683380127</v>
      </c>
      <c r="S280" s="2">
        <f>(1-ProbSurvival!$J280)+ProbSurvival!S280</f>
        <v>0.82239997386932373</v>
      </c>
      <c r="T280" s="2">
        <f>(1-ProbSurvival!$J280)+ProbSurvival!T280</f>
        <v>0.80159997940063477</v>
      </c>
    </row>
    <row r="281" spans="1:20" x14ac:dyDescent="0.2">
      <c r="A281" s="1">
        <v>73</v>
      </c>
      <c r="B281" s="1">
        <v>0</v>
      </c>
      <c r="C281" s="1">
        <v>5</v>
      </c>
      <c r="D281" s="2">
        <v>7.9000003635883331E-2</v>
      </c>
      <c r="E281" s="2">
        <v>-0.37020000815391541</v>
      </c>
      <c r="F281" s="2">
        <v>0.21189999580383301</v>
      </c>
      <c r="G281" s="2">
        <v>0.57300001382827759</v>
      </c>
      <c r="H281" s="2">
        <v>1.011199951171875</v>
      </c>
      <c r="I281" s="2">
        <v>1.5343999862670898</v>
      </c>
      <c r="J281" s="2">
        <f>(1-ProbSurvival!$J281)+ProbSurvival!J281</f>
        <v>1</v>
      </c>
      <c r="K281" s="2">
        <f>(1-ProbSurvival!$J281)+ProbSurvival!K281</f>
        <v>0.97960001230239868</v>
      </c>
      <c r="L281" s="2">
        <f>(1-ProbSurvival!$J281)+ProbSurvival!L281</f>
        <v>0.95890003442764282</v>
      </c>
      <c r="M281" s="2">
        <f>(1-ProbSurvival!$J281)+ProbSurvival!M281</f>
        <v>0.93810003995895386</v>
      </c>
      <c r="N281" s="2">
        <f>(1-ProbSurvival!$J281)+ProbSurvival!N281</f>
        <v>0.91710001230239868</v>
      </c>
      <c r="O281" s="2">
        <f>(1-ProbSurvival!$J281)+ProbSurvival!O281</f>
        <v>0.89610001444816589</v>
      </c>
      <c r="P281" s="2">
        <f>(1-ProbSurvival!$J281)+ProbSurvival!P281</f>
        <v>0.87510001659393311</v>
      </c>
      <c r="Q281" s="2">
        <f>(1-ProbSurvival!$J281)+ProbSurvival!Q281</f>
        <v>0.85420000553131104</v>
      </c>
      <c r="R281" s="2">
        <f>(1-ProbSurvival!$J281)+ProbSurvival!R281</f>
        <v>0.83350002765655518</v>
      </c>
      <c r="S281" s="2">
        <f>(1-ProbSurvival!$J281)+ProbSurvival!S281</f>
        <v>0.81300002336502075</v>
      </c>
      <c r="T281" s="2">
        <f>(1-ProbSurvival!$J281)+ProbSurvival!T281</f>
        <v>0.79290002584457397</v>
      </c>
    </row>
    <row r="282" spans="1:20" x14ac:dyDescent="0.2">
      <c r="A282" s="1">
        <v>74</v>
      </c>
      <c r="B282" s="1">
        <v>0</v>
      </c>
      <c r="C282" s="1">
        <v>1</v>
      </c>
      <c r="D282" s="2">
        <v>7.9000003635883331E-2</v>
      </c>
      <c r="E282" s="2">
        <v>-0.37020000815391541</v>
      </c>
      <c r="F282" s="2">
        <v>0.21189999580383301</v>
      </c>
      <c r="G282" s="2">
        <v>0.57300001382827759</v>
      </c>
      <c r="H282" s="2">
        <v>1.011199951171875</v>
      </c>
      <c r="I282" s="2">
        <v>1.5343999862670898</v>
      </c>
      <c r="J282" s="2">
        <f>(1-ProbSurvival!$J282)+ProbSurvival!J282</f>
        <v>1</v>
      </c>
      <c r="K282" s="2">
        <f>(1-ProbSurvival!$J282)+ProbSurvival!K282</f>
        <v>0.98649996519088745</v>
      </c>
      <c r="L282" s="2">
        <f>(1-ProbSurvival!$J282)+ProbSurvival!L282</f>
        <v>0.97229999303817749</v>
      </c>
      <c r="M282" s="2">
        <f>(1-ProbSurvival!$J282)+ProbSurvival!M282</f>
        <v>0.95749998092651367</v>
      </c>
      <c r="N282" s="2">
        <f>(1-ProbSurvival!$J282)+ProbSurvival!N282</f>
        <v>0.94179999828338623</v>
      </c>
      <c r="O282" s="2">
        <f>(1-ProbSurvival!$J282)+ProbSurvival!O282</f>
        <v>0.92549997568130493</v>
      </c>
      <c r="P282" s="2">
        <f>(1-ProbSurvival!$J282)+ProbSurvival!P282</f>
        <v>0.90850001573562622</v>
      </c>
      <c r="Q282" s="2">
        <f>(1-ProbSurvival!$J282)+ProbSurvival!Q282</f>
        <v>0.89069998264312744</v>
      </c>
      <c r="R282" s="2">
        <f>(1-ProbSurvival!$J282)+ProbSurvival!R282</f>
        <v>0.87229996919631958</v>
      </c>
      <c r="S282" s="2">
        <f>(1-ProbSurvival!$J282)+ProbSurvival!S282</f>
        <v>0.85329997539520264</v>
      </c>
      <c r="T282" s="2">
        <f>(1-ProbSurvival!$J282)+ProbSurvival!T282</f>
        <v>0.83370000123977661</v>
      </c>
    </row>
    <row r="283" spans="1:20" x14ac:dyDescent="0.2">
      <c r="A283" s="1">
        <v>74</v>
      </c>
      <c r="B283" s="1">
        <v>0</v>
      </c>
      <c r="C283" s="1">
        <v>2</v>
      </c>
      <c r="D283" s="2">
        <v>7.9000003635883331E-2</v>
      </c>
      <c r="E283" s="2">
        <v>-0.37020000815391541</v>
      </c>
      <c r="F283" s="2">
        <v>0.21189999580383301</v>
      </c>
      <c r="G283" s="2">
        <v>0.57300001382827759</v>
      </c>
      <c r="H283" s="2">
        <v>1.011199951171875</v>
      </c>
      <c r="I283" s="2">
        <v>1.5343999862670898</v>
      </c>
      <c r="J283" s="2">
        <f>(1-ProbSurvival!$J283)+ProbSurvival!J283</f>
        <v>1</v>
      </c>
      <c r="K283" s="2">
        <f>(1-ProbSurvival!$J283)+ProbSurvival!K283</f>
        <v>0.98549997806549072</v>
      </c>
      <c r="L283" s="2">
        <f>(1-ProbSurvival!$J283)+ProbSurvival!L283</f>
        <v>0.97030001878738403</v>
      </c>
      <c r="M283" s="2">
        <f>(1-ProbSurvival!$J283)+ProbSurvival!M283</f>
        <v>0.95429998636245728</v>
      </c>
      <c r="N283" s="2">
        <f>(1-ProbSurvival!$J283)+ProbSurvival!N283</f>
        <v>0.9375</v>
      </c>
      <c r="O283" s="2">
        <f>(1-ProbSurvival!$J283)+ProbSurvival!O283</f>
        <v>0.92000001668930054</v>
      </c>
      <c r="P283" s="2">
        <f>(1-ProbSurvival!$J283)+ProbSurvival!P283</f>
        <v>0.90170001983642578</v>
      </c>
      <c r="Q283" s="2">
        <f>(1-ProbSurvival!$J283)+ProbSurvival!Q283</f>
        <v>0.88270002603530884</v>
      </c>
      <c r="R283" s="2">
        <f>(1-ProbSurvival!$J283)+ProbSurvival!R283</f>
        <v>0.86300003528594971</v>
      </c>
      <c r="S283" s="2">
        <f>(1-ProbSurvival!$J283)+ProbSurvival!S283</f>
        <v>0.84259998798370361</v>
      </c>
      <c r="T283" s="2">
        <f>(1-ProbSurvival!$J283)+ProbSurvival!T283</f>
        <v>0.82150000333786011</v>
      </c>
    </row>
    <row r="284" spans="1:20" x14ac:dyDescent="0.2">
      <c r="A284" s="1">
        <v>74</v>
      </c>
      <c r="B284" s="1">
        <v>0</v>
      </c>
      <c r="C284" s="1">
        <v>3</v>
      </c>
      <c r="D284" s="2">
        <v>7.9000003635883331E-2</v>
      </c>
      <c r="E284" s="2">
        <v>-0.37020000815391541</v>
      </c>
      <c r="F284" s="2">
        <v>0.21189999580383301</v>
      </c>
      <c r="G284" s="2">
        <v>0.57300001382827759</v>
      </c>
      <c r="H284" s="2">
        <v>1.011199951171875</v>
      </c>
      <c r="I284" s="2">
        <v>1.5343999862670898</v>
      </c>
      <c r="J284" s="2">
        <f>(1-ProbSurvival!$J284)+ProbSurvival!J284</f>
        <v>1</v>
      </c>
      <c r="K284" s="2">
        <f>(1-ProbSurvival!$J284)+ProbSurvival!K284</f>
        <v>0.98310005664825439</v>
      </c>
      <c r="L284" s="2">
        <f>(1-ProbSurvival!$J284)+ProbSurvival!L284</f>
        <v>0.96560001373291016</v>
      </c>
      <c r="M284" s="2">
        <f>(1-ProbSurvival!$J284)+ProbSurvival!M284</f>
        <v>0.9473000168800354</v>
      </c>
      <c r="N284" s="2">
        <f>(1-ProbSurvival!$J284)+ProbSurvival!N284</f>
        <v>0.92840003967285156</v>
      </c>
      <c r="O284" s="2">
        <f>(1-ProbSurvival!$J284)+ProbSurvival!O284</f>
        <v>0.90880000591278076</v>
      </c>
      <c r="P284" s="2">
        <f>(1-ProbSurvival!$J284)+ProbSurvival!P284</f>
        <v>0.88870000839233398</v>
      </c>
      <c r="Q284" s="2">
        <f>(1-ProbSurvival!$J284)+ProbSurvival!Q284</f>
        <v>0.86800003051757813</v>
      </c>
      <c r="R284" s="2">
        <f>(1-ProbSurvival!$J284)+ProbSurvival!R284</f>
        <v>0.84680002927780151</v>
      </c>
      <c r="S284" s="2">
        <f>(1-ProbSurvival!$J284)+ProbSurvival!S284</f>
        <v>0.82520002126693726</v>
      </c>
      <c r="T284" s="2">
        <f>(1-ProbSurvival!$J284)+ProbSurvival!T284</f>
        <v>0.80330002307891846</v>
      </c>
    </row>
    <row r="285" spans="1:20" x14ac:dyDescent="0.2">
      <c r="A285" s="1">
        <v>74</v>
      </c>
      <c r="B285" s="1">
        <v>0</v>
      </c>
      <c r="C285" s="1">
        <v>4</v>
      </c>
      <c r="D285" s="2">
        <v>7.9000003635883331E-2</v>
      </c>
      <c r="E285" s="2">
        <v>-0.37020000815391541</v>
      </c>
      <c r="F285" s="2">
        <v>0.21189999580383301</v>
      </c>
      <c r="G285" s="2">
        <v>0.57300001382827759</v>
      </c>
      <c r="H285" s="2">
        <v>1.011199951171875</v>
      </c>
      <c r="I285" s="2">
        <v>1.5343999862670898</v>
      </c>
      <c r="J285" s="2">
        <f>(1-ProbSurvival!$J285)+ProbSurvival!J285</f>
        <v>1</v>
      </c>
      <c r="K285" s="2">
        <f>(1-ProbSurvival!$J285)+ProbSurvival!K285</f>
        <v>0.98190003633499146</v>
      </c>
      <c r="L285" s="2">
        <f>(1-ProbSurvival!$J285)+ProbSurvival!L285</f>
        <v>0.96330004930496216</v>
      </c>
      <c r="M285" s="2">
        <f>(1-ProbSurvival!$J285)+ProbSurvival!M285</f>
        <v>0.94420003890991211</v>
      </c>
      <c r="N285" s="2">
        <f>(1-ProbSurvival!$J285)+ProbSurvival!N285</f>
        <v>0.92460000514984131</v>
      </c>
      <c r="O285" s="2">
        <f>(1-ProbSurvival!$J285)+ProbSurvival!O285</f>
        <v>0.90470004081726074</v>
      </c>
      <c r="P285" s="2">
        <f>(1-ProbSurvival!$J285)+ProbSurvival!P285</f>
        <v>0.88450002670288086</v>
      </c>
      <c r="Q285" s="2">
        <f>(1-ProbSurvival!$J285)+ProbSurvival!Q285</f>
        <v>0.86400002241134644</v>
      </c>
      <c r="R285" s="2">
        <f>(1-ProbSurvival!$J285)+ProbSurvival!R285</f>
        <v>0.84340000152587891</v>
      </c>
      <c r="S285" s="2">
        <f>(1-ProbSurvival!$J285)+ProbSurvival!S285</f>
        <v>0.82260000705718994</v>
      </c>
      <c r="T285" s="2">
        <f>(1-ProbSurvival!$J285)+ProbSurvival!T285</f>
        <v>0.80190002918243408</v>
      </c>
    </row>
    <row r="286" spans="1:20" x14ac:dyDescent="0.2">
      <c r="A286" s="1">
        <v>74</v>
      </c>
      <c r="B286" s="1">
        <v>0</v>
      </c>
      <c r="C286" s="1">
        <v>5</v>
      </c>
      <c r="D286" s="2">
        <v>7.9000003635883331E-2</v>
      </c>
      <c r="E286" s="2">
        <v>-0.37020000815391541</v>
      </c>
      <c r="F286" s="2">
        <v>0.21189999580383301</v>
      </c>
      <c r="G286" s="2">
        <v>0.57300001382827759</v>
      </c>
      <c r="H286" s="2">
        <v>1.011199951171875</v>
      </c>
      <c r="I286" s="2">
        <v>1.5343999862670898</v>
      </c>
      <c r="J286" s="2">
        <f>(1-ProbSurvival!$J286)+ProbSurvival!J286</f>
        <v>1</v>
      </c>
      <c r="K286" s="2">
        <f>(1-ProbSurvival!$J286)+ProbSurvival!K286</f>
        <v>0.98059999942779541</v>
      </c>
      <c r="L286" s="2">
        <f>(1-ProbSurvival!$J286)+ProbSurvival!L286</f>
        <v>0.96119999885559082</v>
      </c>
      <c r="M286" s="2">
        <f>(1-ProbSurvival!$J286)+ProbSurvival!M286</f>
        <v>0.94179999828338623</v>
      </c>
      <c r="N286" s="2">
        <f>(1-ProbSurvival!$J286)+ProbSurvival!N286</f>
        <v>0.92249998450279236</v>
      </c>
      <c r="O286" s="2">
        <f>(1-ProbSurvival!$J286)+ProbSurvival!O286</f>
        <v>0.90320000052452087</v>
      </c>
      <c r="P286" s="2">
        <f>(1-ProbSurvival!$J286)+ProbSurvival!P286</f>
        <v>0.88419997692108154</v>
      </c>
      <c r="Q286" s="2">
        <f>(1-ProbSurvival!$J286)+ProbSurvival!Q286</f>
        <v>0.8651999831199646</v>
      </c>
      <c r="R286" s="2">
        <f>(1-ProbSurvival!$J286)+ProbSurvival!R286</f>
        <v>0.8464999794960022</v>
      </c>
      <c r="S286" s="2">
        <f>(1-ProbSurvival!$J286)+ProbSurvival!S286</f>
        <v>0.82799997925758362</v>
      </c>
      <c r="T286" s="2">
        <f>(1-ProbSurvival!$J286)+ProbSurvival!T286</f>
        <v>0.80969998240470886</v>
      </c>
    </row>
    <row r="287" spans="1:20" x14ac:dyDescent="0.2">
      <c r="A287" s="1">
        <v>75</v>
      </c>
      <c r="B287" s="1">
        <v>0</v>
      </c>
      <c r="C287" s="1">
        <v>1</v>
      </c>
      <c r="D287" s="2">
        <v>7.9000003635883331E-2</v>
      </c>
      <c r="E287" s="2">
        <v>-0.37020000815391541</v>
      </c>
      <c r="F287" s="2">
        <v>0.21189999580383301</v>
      </c>
      <c r="G287" s="2">
        <v>0.57300001382827759</v>
      </c>
      <c r="H287" s="2">
        <v>1.011199951171875</v>
      </c>
      <c r="I287" s="2">
        <v>1.5343999862670898</v>
      </c>
      <c r="J287" s="2">
        <f>(1-ProbSurvival!$J287)+ProbSurvival!J287</f>
        <v>1</v>
      </c>
      <c r="K287" s="2">
        <f>(1-ProbSurvival!$J287)+ProbSurvival!K287</f>
        <v>0.98729997873306274</v>
      </c>
      <c r="L287" s="2">
        <f>(1-ProbSurvival!$J287)+ProbSurvival!L287</f>
        <v>0.97399997711181641</v>
      </c>
      <c r="M287" s="2">
        <f>(1-ProbSurvival!$J287)+ProbSurvival!M287</f>
        <v>0.95989996194839478</v>
      </c>
      <c r="N287" s="2">
        <f>(1-ProbSurvival!$J287)+ProbSurvival!N287</f>
        <v>0.94509994983673096</v>
      </c>
      <c r="O287" s="2">
        <f>(1-ProbSurvival!$J287)+ProbSurvival!O287</f>
        <v>0.92960000038146973</v>
      </c>
      <c r="P287" s="2">
        <f>(1-ProbSurvival!$J287)+ProbSurvival!P287</f>
        <v>0.91339999437332153</v>
      </c>
      <c r="Q287" s="2">
        <f>(1-ProbSurvival!$J287)+ProbSurvival!Q287</f>
        <v>0.89639997482299805</v>
      </c>
      <c r="R287" s="2">
        <f>(1-ProbSurvival!$J287)+ProbSurvival!R287</f>
        <v>0.87879997491836548</v>
      </c>
      <c r="S287" s="2">
        <f>(1-ProbSurvival!$J287)+ProbSurvival!S287</f>
        <v>0.86039996147155762</v>
      </c>
      <c r="T287" s="2">
        <f>(1-ProbSurvival!$J287)+ProbSurvival!T287</f>
        <v>0.84139996767044067</v>
      </c>
    </row>
    <row r="288" spans="1:20" x14ac:dyDescent="0.2">
      <c r="A288" s="1">
        <v>75</v>
      </c>
      <c r="B288" s="1">
        <v>0</v>
      </c>
      <c r="C288" s="1">
        <v>2</v>
      </c>
      <c r="D288" s="2">
        <v>7.9000003635883331E-2</v>
      </c>
      <c r="E288" s="2">
        <v>-0.37020000815391541</v>
      </c>
      <c r="F288" s="2">
        <v>0.21189999580383301</v>
      </c>
      <c r="G288" s="2">
        <v>0.57300001382827759</v>
      </c>
      <c r="H288" s="2">
        <v>1.011199951171875</v>
      </c>
      <c r="I288" s="2">
        <v>1.5343999862670898</v>
      </c>
      <c r="J288" s="2">
        <f>(1-ProbSurvival!$J288)+ProbSurvival!J288</f>
        <v>1</v>
      </c>
      <c r="K288" s="2">
        <f>(1-ProbSurvival!$J288)+ProbSurvival!K288</f>
        <v>0.98420000076293945</v>
      </c>
      <c r="L288" s="2">
        <f>(1-ProbSurvival!$J288)+ProbSurvival!L288</f>
        <v>0.96770000457763672</v>
      </c>
      <c r="M288" s="2">
        <f>(1-ProbSurvival!$J288)+ProbSurvival!M288</f>
        <v>0.95040005445480347</v>
      </c>
      <c r="N288" s="2">
        <f>(1-ProbSurvival!$J288)+ProbSurvival!N288</f>
        <v>0.93250000476837158</v>
      </c>
      <c r="O288" s="2">
        <f>(1-ProbSurvival!$J288)+ProbSurvival!O288</f>
        <v>0.91380000114440918</v>
      </c>
      <c r="P288" s="2">
        <f>(1-ProbSurvival!$J288)+ProbSurvival!P288</f>
        <v>0.89440000057220459</v>
      </c>
      <c r="Q288" s="2">
        <f>(1-ProbSurvival!$J288)+ProbSurvival!Q288</f>
        <v>0.87430000305175781</v>
      </c>
      <c r="R288" s="2">
        <f>(1-ProbSurvival!$J288)+ProbSurvival!R288</f>
        <v>0.85370004177093506</v>
      </c>
      <c r="S288" s="2">
        <f>(1-ProbSurvival!$J288)+ProbSurvival!S288</f>
        <v>0.83260005712509155</v>
      </c>
      <c r="T288" s="2">
        <f>(1-ProbSurvival!$J288)+ProbSurvival!T288</f>
        <v>0.81090003252029419</v>
      </c>
    </row>
    <row r="289" spans="1:20" x14ac:dyDescent="0.2">
      <c r="A289" s="1">
        <v>75</v>
      </c>
      <c r="B289" s="1">
        <v>0</v>
      </c>
      <c r="C289" s="1">
        <v>3</v>
      </c>
      <c r="D289" s="2">
        <v>7.9000003635883331E-2</v>
      </c>
      <c r="E289" s="2">
        <v>-0.37020000815391541</v>
      </c>
      <c r="F289" s="2">
        <v>0.21189999580383301</v>
      </c>
      <c r="G289" s="2">
        <v>0.57300001382827759</v>
      </c>
      <c r="H289" s="2">
        <v>1.011199951171875</v>
      </c>
      <c r="I289" s="2">
        <v>1.5343999862670898</v>
      </c>
      <c r="J289" s="2">
        <f>(1-ProbSurvival!$J289)+ProbSurvival!J289</f>
        <v>1</v>
      </c>
      <c r="K289" s="2">
        <f>(1-ProbSurvival!$J289)+ProbSurvival!K289</f>
        <v>0.98330003023147583</v>
      </c>
      <c r="L289" s="2">
        <f>(1-ProbSurvival!$J289)+ProbSurvival!L289</f>
        <v>0.96579998731613159</v>
      </c>
      <c r="M289" s="2">
        <f>(1-ProbSurvival!$J289)+ProbSurvival!M289</f>
        <v>0.94760000705718994</v>
      </c>
      <c r="N289" s="2">
        <f>(1-ProbSurvival!$J289)+ProbSurvival!N289</f>
        <v>0.92879998683929443</v>
      </c>
      <c r="O289" s="2">
        <f>(1-ProbSurvival!$J289)+ProbSurvival!O289</f>
        <v>0.90930002927780151</v>
      </c>
      <c r="P289" s="2">
        <f>(1-ProbSurvival!$J289)+ProbSurvival!P289</f>
        <v>0.88920003175735474</v>
      </c>
      <c r="Q289" s="2">
        <f>(1-ProbSurvival!$J289)+ProbSurvival!Q289</f>
        <v>0.8684999942779541</v>
      </c>
      <c r="R289" s="2">
        <f>(1-ProbSurvival!$J289)+ProbSurvival!R289</f>
        <v>0.8474000096321106</v>
      </c>
      <c r="S289" s="2">
        <f>(1-ProbSurvival!$J289)+ProbSurvival!S289</f>
        <v>0.82580000162124634</v>
      </c>
      <c r="T289" s="2">
        <f>(1-ProbSurvival!$J289)+ProbSurvival!T289</f>
        <v>0.80379998683929443</v>
      </c>
    </row>
    <row r="290" spans="1:20" x14ac:dyDescent="0.2">
      <c r="A290" s="1">
        <v>75</v>
      </c>
      <c r="B290" s="1">
        <v>0</v>
      </c>
      <c r="C290" s="1">
        <v>4</v>
      </c>
      <c r="D290" s="2">
        <v>7.9000003635883331E-2</v>
      </c>
      <c r="E290" s="2">
        <v>-0.37020000815391541</v>
      </c>
      <c r="F290" s="2">
        <v>0.21189999580383301</v>
      </c>
      <c r="G290" s="2">
        <v>0.57300001382827759</v>
      </c>
      <c r="H290" s="2">
        <v>1.011199951171875</v>
      </c>
      <c r="I290" s="2">
        <v>1.5343999862670898</v>
      </c>
      <c r="J290" s="2">
        <f>(1-ProbSurvival!$J290)+ProbSurvival!J290</f>
        <v>1</v>
      </c>
      <c r="K290" s="2">
        <f>(1-ProbSurvival!$J290)+ProbSurvival!K290</f>
        <v>0.98059999942779541</v>
      </c>
      <c r="L290" s="2">
        <f>(1-ProbSurvival!$J290)+ProbSurvival!L290</f>
        <v>0.96079999208450317</v>
      </c>
      <c r="M290" s="2">
        <f>(1-ProbSurvival!$J290)+ProbSurvival!M290</f>
        <v>0.94059997797012329</v>
      </c>
      <c r="N290" s="2">
        <f>(1-ProbSurvival!$J290)+ProbSurvival!N290</f>
        <v>0.91999995708465576</v>
      </c>
      <c r="O290" s="2">
        <f>(1-ProbSurvival!$J290)+ProbSurvival!O290</f>
        <v>0.89910000562667847</v>
      </c>
      <c r="P290" s="2">
        <f>(1-ProbSurvival!$J290)+ProbSurvival!P290</f>
        <v>0.87799996137619019</v>
      </c>
      <c r="Q290" s="2">
        <f>(1-ProbSurvival!$J290)+ProbSurvival!Q290</f>
        <v>0.85679996013641357</v>
      </c>
      <c r="R290" s="2">
        <f>(1-ProbSurvival!$J290)+ProbSurvival!R290</f>
        <v>0.83549997210502625</v>
      </c>
      <c r="S290" s="2">
        <f>(1-ProbSurvival!$J290)+ProbSurvival!S290</f>
        <v>0.81419998407363892</v>
      </c>
      <c r="T290" s="2">
        <f>(1-ProbSurvival!$J290)+ProbSurvival!T290</f>
        <v>0.79309996962547302</v>
      </c>
    </row>
    <row r="291" spans="1:20" x14ac:dyDescent="0.2">
      <c r="A291" s="1">
        <v>75</v>
      </c>
      <c r="B291" s="1">
        <v>0</v>
      </c>
      <c r="C291" s="1">
        <v>5</v>
      </c>
      <c r="D291" s="2">
        <v>7.9000003635883331E-2</v>
      </c>
      <c r="E291" s="2">
        <v>-0.37020000815391541</v>
      </c>
      <c r="F291" s="2">
        <v>0.21189999580383301</v>
      </c>
      <c r="G291" s="2">
        <v>0.57300001382827759</v>
      </c>
      <c r="H291" s="2">
        <v>1.011199951171875</v>
      </c>
      <c r="I291" s="2">
        <v>1.5343999862670898</v>
      </c>
      <c r="J291" s="2">
        <f>(1-ProbSurvival!$J291)+ProbSurvival!J291</f>
        <v>1</v>
      </c>
      <c r="K291" s="2">
        <f>(1-ProbSurvival!$J291)+ProbSurvival!K291</f>
        <v>0.98019999265670776</v>
      </c>
      <c r="L291" s="2">
        <f>(1-ProbSurvival!$J291)+ProbSurvival!L291</f>
        <v>0.95999997854232788</v>
      </c>
      <c r="M291" s="2">
        <f>(1-ProbSurvival!$J291)+ProbSurvival!M291</f>
        <v>0.93949997425079346</v>
      </c>
      <c r="N291" s="2">
        <f>(1-ProbSurvival!$J291)+ProbSurvival!N291</f>
        <v>0.91859996318817139</v>
      </c>
      <c r="O291" s="2">
        <f>(1-ProbSurvival!$J291)+ProbSurvival!O291</f>
        <v>0.89759999513626099</v>
      </c>
      <c r="P291" s="2">
        <f>(1-ProbSurvival!$J291)+ProbSurvival!P291</f>
        <v>0.87629997730255127</v>
      </c>
      <c r="Q291" s="2">
        <f>(1-ProbSurvival!$J291)+ProbSurvival!Q291</f>
        <v>0.85489997267723083</v>
      </c>
      <c r="R291" s="2">
        <f>(1-ProbSurvival!$J291)+ProbSurvival!R291</f>
        <v>0.8334999680519104</v>
      </c>
      <c r="S291" s="2">
        <f>(1-ProbSurvival!$J291)+ProbSurvival!S291</f>
        <v>0.81209999322891235</v>
      </c>
      <c r="T291" s="2">
        <f>(1-ProbSurvival!$J291)+ProbSurvival!T291</f>
        <v>0.79079997539520264</v>
      </c>
    </row>
    <row r="292" spans="1:20" x14ac:dyDescent="0.2">
      <c r="A292" s="1">
        <v>76</v>
      </c>
      <c r="B292" s="1">
        <v>0</v>
      </c>
      <c r="C292" s="1">
        <v>1</v>
      </c>
      <c r="D292" s="2">
        <v>7.9000003635883331E-2</v>
      </c>
      <c r="E292" s="2">
        <v>-0.37020000815391541</v>
      </c>
      <c r="F292" s="2">
        <v>0.21189999580383301</v>
      </c>
      <c r="G292" s="2">
        <v>0.57300001382827759</v>
      </c>
      <c r="H292" s="2">
        <v>1.011199951171875</v>
      </c>
      <c r="I292" s="2">
        <v>1.5343999862670898</v>
      </c>
      <c r="J292" s="2">
        <f>(1-ProbSurvival!$J292)+ProbSurvival!J292</f>
        <v>1</v>
      </c>
      <c r="K292" s="2">
        <f>(1-ProbSurvival!$J292)+ProbSurvival!K292</f>
        <v>0.98690003156661987</v>
      </c>
      <c r="L292" s="2">
        <f>(1-ProbSurvival!$J292)+ProbSurvival!L292</f>
        <v>0.97300004959106445</v>
      </c>
      <c r="M292" s="2">
        <f>(1-ProbSurvival!$J292)+ProbSurvival!M292</f>
        <v>0.95830005407333374</v>
      </c>
      <c r="N292" s="2">
        <f>(1-ProbSurvival!$J292)+ProbSurvival!N292</f>
        <v>0.94290000200271606</v>
      </c>
      <c r="O292" s="2">
        <f>(1-ProbSurvival!$J292)+ProbSurvival!O292</f>
        <v>0.92680001258850098</v>
      </c>
      <c r="P292" s="2">
        <f>(1-ProbSurvival!$J292)+ProbSurvival!P292</f>
        <v>0.9099000096321106</v>
      </c>
      <c r="Q292" s="2">
        <f>(1-ProbSurvival!$J292)+ProbSurvival!Q292</f>
        <v>0.8922000527381897</v>
      </c>
      <c r="R292" s="2">
        <f>(1-ProbSurvival!$J292)+ProbSurvival!R292</f>
        <v>0.87390005588531494</v>
      </c>
      <c r="S292" s="2">
        <f>(1-ProbSurvival!$J292)+ProbSurvival!S292</f>
        <v>0.85480004549026489</v>
      </c>
      <c r="T292" s="2">
        <f>(1-ProbSurvival!$J292)+ProbSurvival!T292</f>
        <v>0.83500003814697266</v>
      </c>
    </row>
    <row r="293" spans="1:20" x14ac:dyDescent="0.2">
      <c r="A293" s="1">
        <v>76</v>
      </c>
      <c r="B293" s="1">
        <v>0</v>
      </c>
      <c r="C293" s="1">
        <v>2</v>
      </c>
      <c r="D293" s="2">
        <v>7.9000003635883331E-2</v>
      </c>
      <c r="E293" s="2">
        <v>-0.37020000815391541</v>
      </c>
      <c r="F293" s="2">
        <v>0.21189999580383301</v>
      </c>
      <c r="G293" s="2">
        <v>0.57300001382827759</v>
      </c>
      <c r="H293" s="2">
        <v>1.011199951171875</v>
      </c>
      <c r="I293" s="2">
        <v>1.5343999862670898</v>
      </c>
      <c r="J293" s="2">
        <f>(1-ProbSurvival!$J293)+ProbSurvival!J293</f>
        <v>1</v>
      </c>
      <c r="K293" s="2">
        <f>(1-ProbSurvival!$J293)+ProbSurvival!K293</f>
        <v>0.98469996452331543</v>
      </c>
      <c r="L293" s="2">
        <f>(1-ProbSurvival!$J293)+ProbSurvival!L293</f>
        <v>0.96859997510910034</v>
      </c>
      <c r="M293" s="2">
        <f>(1-ProbSurvival!$J293)+ProbSurvival!M293</f>
        <v>0.95169997215270996</v>
      </c>
      <c r="N293" s="2">
        <f>(1-ProbSurvival!$J293)+ProbSurvival!N293</f>
        <v>0.9341999888420105</v>
      </c>
      <c r="O293" s="2">
        <f>(1-ProbSurvival!$J293)+ProbSurvival!O293</f>
        <v>0.91599994897842407</v>
      </c>
      <c r="P293" s="2">
        <f>(1-ProbSurvival!$J293)+ProbSurvival!P293</f>
        <v>0.89709997177124023</v>
      </c>
      <c r="Q293" s="2">
        <f>(1-ProbSurvival!$J293)+ProbSurvival!Q293</f>
        <v>0.87759995460510254</v>
      </c>
      <c r="R293" s="2">
        <f>(1-ProbSurvival!$J293)+ProbSurvival!R293</f>
        <v>0.85740000009536743</v>
      </c>
      <c r="S293" s="2">
        <f>(1-ProbSurvival!$J293)+ProbSurvival!S293</f>
        <v>0.8367999792098999</v>
      </c>
      <c r="T293" s="2">
        <f>(1-ProbSurvival!$J293)+ProbSurvival!T293</f>
        <v>0.81559997797012329</v>
      </c>
    </row>
    <row r="294" spans="1:20" x14ac:dyDescent="0.2">
      <c r="A294" s="1">
        <v>76</v>
      </c>
      <c r="B294" s="1">
        <v>0</v>
      </c>
      <c r="C294" s="1">
        <v>3</v>
      </c>
      <c r="D294" s="2">
        <v>7.9000003635883331E-2</v>
      </c>
      <c r="E294" s="2">
        <v>-0.37020000815391541</v>
      </c>
      <c r="F294" s="2">
        <v>0.21189999580383301</v>
      </c>
      <c r="G294" s="2">
        <v>0.57300001382827759</v>
      </c>
      <c r="H294" s="2">
        <v>1.011199951171875</v>
      </c>
      <c r="I294" s="2">
        <v>1.5343999862670898</v>
      </c>
      <c r="J294" s="2">
        <f>(1-ProbSurvival!$J294)+ProbSurvival!J294</f>
        <v>1</v>
      </c>
      <c r="K294" s="2">
        <f>(1-ProbSurvival!$J294)+ProbSurvival!K294</f>
        <v>0.98300004005432129</v>
      </c>
      <c r="L294" s="2">
        <f>(1-ProbSurvival!$J294)+ProbSurvival!L294</f>
        <v>0.96540004014968872</v>
      </c>
      <c r="M294" s="2">
        <f>(1-ProbSurvival!$J294)+ProbSurvival!M294</f>
        <v>0.94700002670288086</v>
      </c>
      <c r="N294" s="2">
        <f>(1-ProbSurvival!$J294)+ProbSurvival!N294</f>
        <v>0.92809998989105225</v>
      </c>
      <c r="O294" s="2">
        <f>(1-ProbSurvival!$J294)+ProbSurvival!O294</f>
        <v>0.90860003232955933</v>
      </c>
      <c r="P294" s="2">
        <f>(1-ProbSurvival!$J294)+ProbSurvival!P294</f>
        <v>0.88850003480911255</v>
      </c>
      <c r="Q294" s="2">
        <f>(1-ProbSurvival!$J294)+ProbSurvival!Q294</f>
        <v>0.86800003051757813</v>
      </c>
      <c r="R294" s="2">
        <f>(1-ProbSurvival!$J294)+ProbSurvival!R294</f>
        <v>0.84700000286102295</v>
      </c>
      <c r="S294" s="2">
        <f>(1-ProbSurvival!$J294)+ProbSurvival!S294</f>
        <v>0.8256000280380249</v>
      </c>
      <c r="T294" s="2">
        <f>(1-ProbSurvival!$J294)+ProbSurvival!T294</f>
        <v>0.80400002002716064</v>
      </c>
    </row>
    <row r="295" spans="1:20" x14ac:dyDescent="0.2">
      <c r="A295" s="1">
        <v>76</v>
      </c>
      <c r="B295" s="1">
        <v>0</v>
      </c>
      <c r="C295" s="1">
        <v>4</v>
      </c>
      <c r="D295" s="2">
        <v>7.9000003635883331E-2</v>
      </c>
      <c r="E295" s="2">
        <v>-0.37020000815391541</v>
      </c>
      <c r="F295" s="2">
        <v>0.21189999580383301</v>
      </c>
      <c r="G295" s="2">
        <v>0.57300001382827759</v>
      </c>
      <c r="H295" s="2">
        <v>1.011199951171875</v>
      </c>
      <c r="I295" s="2">
        <v>1.5343999862670898</v>
      </c>
      <c r="J295" s="2">
        <f>(1-ProbSurvival!$J295)+ProbSurvival!J295</f>
        <v>1</v>
      </c>
      <c r="K295" s="2">
        <f>(1-ProbSurvival!$J295)+ProbSurvival!K295</f>
        <v>0.97879999876022339</v>
      </c>
      <c r="L295" s="2">
        <f>(1-ProbSurvival!$J295)+ProbSurvival!L295</f>
        <v>0.9571000337600708</v>
      </c>
      <c r="M295" s="2">
        <f>(1-ProbSurvival!$J295)+ProbSurvival!M295</f>
        <v>0.93500000238418579</v>
      </c>
      <c r="N295" s="2">
        <f>(1-ProbSurvival!$J295)+ProbSurvival!N295</f>
        <v>0.91260004043579102</v>
      </c>
      <c r="O295" s="2">
        <f>(1-ProbSurvival!$J295)+ProbSurvival!O295</f>
        <v>0.88990002870559692</v>
      </c>
      <c r="P295" s="2">
        <f>(1-ProbSurvival!$J295)+ProbSurvival!P295</f>
        <v>0.86700001358985901</v>
      </c>
      <c r="Q295" s="2">
        <f>(1-ProbSurvival!$J295)+ProbSurvival!Q295</f>
        <v>0.84400001168251038</v>
      </c>
      <c r="R295" s="2">
        <f>(1-ProbSurvival!$J295)+ProbSurvival!R295</f>
        <v>0.82110002636909485</v>
      </c>
      <c r="S295" s="2">
        <f>(1-ProbSurvival!$J295)+ProbSurvival!S295</f>
        <v>0.79820001125335693</v>
      </c>
      <c r="T295" s="2">
        <f>(1-ProbSurvival!$J295)+ProbSurvival!T295</f>
        <v>0.77560001611709595</v>
      </c>
    </row>
    <row r="296" spans="1:20" x14ac:dyDescent="0.2">
      <c r="A296" s="1">
        <v>76</v>
      </c>
      <c r="B296" s="1">
        <v>0</v>
      </c>
      <c r="C296" s="1">
        <v>5</v>
      </c>
      <c r="D296" s="2">
        <v>7.9000003635883331E-2</v>
      </c>
      <c r="E296" s="2">
        <v>-0.37020000815391541</v>
      </c>
      <c r="F296" s="2">
        <v>0.21189999580383301</v>
      </c>
      <c r="G296" s="2">
        <v>0.57300001382827759</v>
      </c>
      <c r="H296" s="2">
        <v>1.011199951171875</v>
      </c>
      <c r="I296" s="2">
        <v>1.5343999862670898</v>
      </c>
      <c r="J296" s="2">
        <f>(1-ProbSurvival!$J296)+ProbSurvival!J296</f>
        <v>1</v>
      </c>
      <c r="K296" s="2">
        <f>(1-ProbSurvival!$J296)+ProbSurvival!K296</f>
        <v>0.97909998893737793</v>
      </c>
      <c r="L296" s="2">
        <f>(1-ProbSurvival!$J296)+ProbSurvival!L296</f>
        <v>0.95809996128082275</v>
      </c>
      <c r="M296" s="2">
        <f>(1-ProbSurvival!$J296)+ProbSurvival!M296</f>
        <v>0.93709996342658997</v>
      </c>
      <c r="N296" s="2">
        <f>(1-ProbSurvival!$J296)+ProbSurvival!N296</f>
        <v>0.91609996557235718</v>
      </c>
      <c r="O296" s="2">
        <f>(1-ProbSurvival!$J296)+ProbSurvival!O296</f>
        <v>0.8951999843120575</v>
      </c>
      <c r="P296" s="2">
        <f>(1-ProbSurvival!$J296)+ProbSurvival!P296</f>
        <v>0.87449997663497925</v>
      </c>
      <c r="Q296" s="2">
        <f>(1-ProbSurvival!$J296)+ProbSurvival!Q296</f>
        <v>0.85399997234344482</v>
      </c>
      <c r="R296" s="2">
        <f>(1-ProbSurvival!$J296)+ProbSurvival!R296</f>
        <v>0.83379998803138733</v>
      </c>
      <c r="S296" s="2">
        <f>(1-ProbSurvival!$J296)+ProbSurvival!S296</f>
        <v>0.81379997730255127</v>
      </c>
      <c r="T296" s="2">
        <f>(1-ProbSurvival!$J296)+ProbSurvival!T296</f>
        <v>0.79409998655319214</v>
      </c>
    </row>
    <row r="297" spans="1:20" x14ac:dyDescent="0.2">
      <c r="A297" s="1">
        <v>77</v>
      </c>
      <c r="B297" s="1">
        <v>0</v>
      </c>
      <c r="C297" s="1">
        <v>1</v>
      </c>
      <c r="D297" s="2">
        <v>7.9000003635883331E-2</v>
      </c>
      <c r="E297" s="2">
        <v>-0.37020000815391541</v>
      </c>
      <c r="F297" s="2">
        <v>0.21189999580383301</v>
      </c>
      <c r="G297" s="2">
        <v>0.57300001382827759</v>
      </c>
      <c r="H297" s="2">
        <v>1.011199951171875</v>
      </c>
      <c r="I297" s="2">
        <v>1.5343999862670898</v>
      </c>
      <c r="J297" s="2">
        <f>(1-ProbSurvival!$J297)+ProbSurvival!J297</f>
        <v>1</v>
      </c>
      <c r="K297" s="2">
        <f>(1-ProbSurvival!$J297)+ProbSurvival!K297</f>
        <v>0.98519998788833618</v>
      </c>
      <c r="L297" s="2">
        <f>(1-ProbSurvival!$J297)+ProbSurvival!L297</f>
        <v>0.96969997882843018</v>
      </c>
      <c r="M297" s="2">
        <f>(1-ProbSurvival!$J297)+ProbSurvival!M297</f>
        <v>0.95340001583099365</v>
      </c>
      <c r="N297" s="2">
        <f>(1-ProbSurvival!$J297)+ProbSurvival!N297</f>
        <v>0.93639999628067017</v>
      </c>
      <c r="O297" s="2">
        <f>(1-ProbSurvival!$J297)+ProbSurvival!O297</f>
        <v>0.91869997978210449</v>
      </c>
      <c r="P297" s="2">
        <f>(1-ProbSurvival!$J297)+ProbSurvival!P297</f>
        <v>0.90029996633529663</v>
      </c>
      <c r="Q297" s="2">
        <f>(1-ProbSurvival!$J297)+ProbSurvival!Q297</f>
        <v>0.88120001554489136</v>
      </c>
      <c r="R297" s="2">
        <f>(1-ProbSurvival!$J297)+ProbSurvival!R297</f>
        <v>0.86149996519088745</v>
      </c>
      <c r="S297" s="2">
        <f>(1-ProbSurvival!$J297)+ProbSurvival!S297</f>
        <v>0.84109997749328613</v>
      </c>
      <c r="T297" s="2">
        <f>(1-ProbSurvival!$J297)+ProbSurvival!T297</f>
        <v>0.82029998302459717</v>
      </c>
    </row>
    <row r="298" spans="1:20" x14ac:dyDescent="0.2">
      <c r="A298" s="1">
        <v>77</v>
      </c>
      <c r="B298" s="1">
        <v>0</v>
      </c>
      <c r="C298" s="1">
        <v>2</v>
      </c>
      <c r="D298" s="2">
        <v>7.9000003635883331E-2</v>
      </c>
      <c r="E298" s="2">
        <v>-0.37020000815391541</v>
      </c>
      <c r="F298" s="2">
        <v>0.21189999580383301</v>
      </c>
      <c r="G298" s="2">
        <v>0.57300001382827759</v>
      </c>
      <c r="H298" s="2">
        <v>1.011199951171875</v>
      </c>
      <c r="I298" s="2">
        <v>1.5343999862670898</v>
      </c>
      <c r="J298" s="2">
        <f>(1-ProbSurvival!$J298)+ProbSurvival!J298</f>
        <v>1</v>
      </c>
      <c r="K298" s="2">
        <f>(1-ProbSurvival!$J298)+ProbSurvival!K298</f>
        <v>0.98350000381469727</v>
      </c>
      <c r="L298" s="2">
        <f>(1-ProbSurvival!$J298)+ProbSurvival!L298</f>
        <v>0.96639996767044067</v>
      </c>
      <c r="M298" s="2">
        <f>(1-ProbSurvival!$J298)+ProbSurvival!M298</f>
        <v>0.94859999418258667</v>
      </c>
      <c r="N298" s="2">
        <f>(1-ProbSurvival!$J298)+ProbSurvival!N298</f>
        <v>0.93010002374649048</v>
      </c>
      <c r="O298" s="2">
        <f>(1-ProbSurvival!$J298)+ProbSurvival!O298</f>
        <v>0.91109997034072876</v>
      </c>
      <c r="P298" s="2">
        <f>(1-ProbSurvival!$J298)+ProbSurvival!P298</f>
        <v>0.89160001277923584</v>
      </c>
      <c r="Q298" s="2">
        <f>(1-ProbSurvival!$J298)+ProbSurvival!Q298</f>
        <v>0.87159997224807739</v>
      </c>
      <c r="R298" s="2">
        <f>(1-ProbSurvival!$J298)+ProbSurvival!R298</f>
        <v>0.85109996795654297</v>
      </c>
      <c r="S298" s="2">
        <f>(1-ProbSurvival!$J298)+ProbSurvival!S298</f>
        <v>0.830299973487854</v>
      </c>
      <c r="T298" s="2">
        <f>(1-ProbSurvival!$J298)+ProbSurvival!T298</f>
        <v>0.8093000054359436</v>
      </c>
    </row>
    <row r="299" spans="1:20" x14ac:dyDescent="0.2">
      <c r="A299" s="1">
        <v>77</v>
      </c>
      <c r="B299" s="1">
        <v>0</v>
      </c>
      <c r="C299" s="1">
        <v>3</v>
      </c>
      <c r="D299" s="2">
        <v>7.9000003635883331E-2</v>
      </c>
      <c r="E299" s="2">
        <v>-0.37020000815391541</v>
      </c>
      <c r="F299" s="2">
        <v>0.21189999580383301</v>
      </c>
      <c r="G299" s="2">
        <v>0.57300001382827759</v>
      </c>
      <c r="H299" s="2">
        <v>1.011199951171875</v>
      </c>
      <c r="I299" s="2">
        <v>1.5343999862670898</v>
      </c>
      <c r="J299" s="2">
        <f>(1-ProbSurvival!$J299)+ProbSurvival!J299</f>
        <v>1</v>
      </c>
      <c r="K299" s="2">
        <f>(1-ProbSurvival!$J299)+ProbSurvival!K299</f>
        <v>0.9836999773979187</v>
      </c>
      <c r="L299" s="2">
        <f>(1-ProbSurvival!$J299)+ProbSurvival!L299</f>
        <v>0.96679997444152832</v>
      </c>
      <c r="M299" s="2">
        <f>(1-ProbSurvival!$J299)+ProbSurvival!M299</f>
        <v>0.94929999113082886</v>
      </c>
      <c r="N299" s="2">
        <f>(1-ProbSurvival!$J299)+ProbSurvival!N299</f>
        <v>0.93129998445510864</v>
      </c>
      <c r="O299" s="2">
        <f>(1-ProbSurvival!$J299)+ProbSurvival!O299</f>
        <v>0.91280001401901245</v>
      </c>
      <c r="P299" s="2">
        <f>(1-ProbSurvival!$J299)+ProbSurvival!P299</f>
        <v>0.89380002021789551</v>
      </c>
      <c r="Q299" s="2">
        <f>(1-ProbSurvival!$J299)+ProbSurvival!Q299</f>
        <v>0.87440001964569092</v>
      </c>
      <c r="R299" s="2">
        <f>(1-ProbSurvival!$J299)+ProbSurvival!R299</f>
        <v>0.85460001230239868</v>
      </c>
      <c r="S299" s="2">
        <f>(1-ProbSurvival!$J299)+ProbSurvival!S299</f>
        <v>0.83459997177124023</v>
      </c>
      <c r="T299" s="2">
        <f>(1-ProbSurvival!$J299)+ProbSurvival!T299</f>
        <v>0.81430000066757202</v>
      </c>
    </row>
    <row r="300" spans="1:20" x14ac:dyDescent="0.2">
      <c r="A300" s="1">
        <v>77</v>
      </c>
      <c r="B300" s="1">
        <v>0</v>
      </c>
      <c r="C300" s="1">
        <v>4</v>
      </c>
      <c r="D300" s="2">
        <v>7.9000003635883331E-2</v>
      </c>
      <c r="E300" s="2">
        <v>-0.37020000815391541</v>
      </c>
      <c r="F300" s="2">
        <v>0.21189999580383301</v>
      </c>
      <c r="G300" s="2">
        <v>0.57300001382827759</v>
      </c>
      <c r="H300" s="2">
        <v>1.011199951171875</v>
      </c>
      <c r="I300" s="2">
        <v>1.5343999862670898</v>
      </c>
      <c r="J300" s="2">
        <f>(1-ProbSurvival!$J300)+ProbSurvival!J300</f>
        <v>1</v>
      </c>
      <c r="K300" s="2">
        <f>(1-ProbSurvival!$J300)+ProbSurvival!K300</f>
        <v>0.9803999662399292</v>
      </c>
      <c r="L300" s="2">
        <f>(1-ProbSurvival!$J300)+ProbSurvival!L300</f>
        <v>0.96039998531341553</v>
      </c>
      <c r="M300" s="2">
        <f>(1-ProbSurvival!$J300)+ProbSurvival!M300</f>
        <v>0.94009995460510254</v>
      </c>
      <c r="N300" s="2">
        <f>(1-ProbSurvival!$J300)+ProbSurvival!N300</f>
        <v>0.91949999332427979</v>
      </c>
      <c r="O300" s="2">
        <f>(1-ProbSurvival!$J300)+ProbSurvival!O300</f>
        <v>0.89869999885559082</v>
      </c>
      <c r="P300" s="2">
        <f>(1-ProbSurvival!$J300)+ProbSurvival!P300</f>
        <v>0.87779998779296875</v>
      </c>
      <c r="Q300" s="2">
        <f>(1-ProbSurvival!$J300)+ProbSurvival!Q300</f>
        <v>0.85689997673034668</v>
      </c>
      <c r="R300" s="2">
        <f>(1-ProbSurvival!$J300)+ProbSurvival!R300</f>
        <v>0.83589997887611389</v>
      </c>
      <c r="S300" s="2">
        <f>(1-ProbSurvival!$J300)+ProbSurvival!S300</f>
        <v>0.81509998440742493</v>
      </c>
      <c r="T300" s="2">
        <f>(1-ProbSurvival!$J300)+ProbSurvival!T300</f>
        <v>0.79439997673034668</v>
      </c>
    </row>
    <row r="301" spans="1:20" x14ac:dyDescent="0.2">
      <c r="A301" s="1">
        <v>77</v>
      </c>
      <c r="B301" s="1">
        <v>0</v>
      </c>
      <c r="C301" s="1">
        <v>5</v>
      </c>
      <c r="D301" s="2">
        <v>7.9000003635883331E-2</v>
      </c>
      <c r="E301" s="2">
        <v>-0.37020000815391541</v>
      </c>
      <c r="F301" s="2">
        <v>0.21189999580383301</v>
      </c>
      <c r="G301" s="2">
        <v>0.57300001382827759</v>
      </c>
      <c r="H301" s="2">
        <v>1.011199951171875</v>
      </c>
      <c r="I301" s="2">
        <v>1.5343999862670898</v>
      </c>
      <c r="J301" s="2">
        <f>(1-ProbSurvival!$J301)+ProbSurvival!J301</f>
        <v>1</v>
      </c>
      <c r="K301" s="2">
        <f>(1-ProbSurvival!$J301)+ProbSurvival!K301</f>
        <v>0.97839996218681335</v>
      </c>
      <c r="L301" s="2">
        <f>(1-ProbSurvival!$J301)+ProbSurvival!L301</f>
        <v>0.95669996738433838</v>
      </c>
      <c r="M301" s="2">
        <f>(1-ProbSurvival!$J301)+ProbSurvival!M301</f>
        <v>0.93489998579025269</v>
      </c>
      <c r="N301" s="2">
        <f>(1-ProbSurvival!$J301)+ProbSurvival!N301</f>
        <v>0.9130999743938446</v>
      </c>
      <c r="O301" s="2">
        <f>(1-ProbSurvival!$J301)+ProbSurvival!O301</f>
        <v>0.89139997959136963</v>
      </c>
      <c r="P301" s="2">
        <f>(1-ProbSurvival!$J301)+ProbSurvival!P301</f>
        <v>0.86979997158050537</v>
      </c>
      <c r="Q301" s="2">
        <f>(1-ProbSurvival!$J301)+ProbSurvival!Q301</f>
        <v>0.84839996695518494</v>
      </c>
      <c r="R301" s="2">
        <f>(1-ProbSurvival!$J301)+ProbSurvival!R301</f>
        <v>0.82729998230934143</v>
      </c>
      <c r="S301" s="2">
        <f>(1-ProbSurvival!$J301)+ProbSurvival!S301</f>
        <v>0.80639997124671936</v>
      </c>
      <c r="T301" s="2">
        <f>(1-ProbSurvival!$J301)+ProbSurvival!T301</f>
        <v>0.78599998354911804</v>
      </c>
    </row>
    <row r="302" spans="1:20" x14ac:dyDescent="0.2">
      <c r="A302" s="1">
        <v>78</v>
      </c>
      <c r="B302" s="1">
        <v>0</v>
      </c>
      <c r="C302" s="1">
        <v>1</v>
      </c>
      <c r="D302" s="2">
        <v>7.9000003635883331E-2</v>
      </c>
      <c r="E302" s="2">
        <v>-0.37020000815391541</v>
      </c>
      <c r="F302" s="2">
        <v>0.21189999580383301</v>
      </c>
      <c r="G302" s="2">
        <v>0.57300001382827759</v>
      </c>
      <c r="H302" s="2">
        <v>1.011199951171875</v>
      </c>
      <c r="I302" s="2">
        <v>1.5343999862670898</v>
      </c>
      <c r="J302" s="2">
        <f>(1-ProbSurvival!$J302)+ProbSurvival!J302</f>
        <v>1</v>
      </c>
      <c r="K302" s="2">
        <f>(1-ProbSurvival!$J302)+ProbSurvival!K302</f>
        <v>0.98430001735687256</v>
      </c>
      <c r="L302" s="2">
        <f>(1-ProbSurvival!$J302)+ProbSurvival!L302</f>
        <v>0.96790003776550293</v>
      </c>
      <c r="M302" s="2">
        <f>(1-ProbSurvival!$J302)+ProbSurvival!M302</f>
        <v>0.95070004463195801</v>
      </c>
      <c r="N302" s="2">
        <f>(1-ProbSurvival!$J302)+ProbSurvival!N302</f>
        <v>0.93290001153945923</v>
      </c>
      <c r="O302" s="2">
        <f>(1-ProbSurvival!$J302)+ProbSurvival!O302</f>
        <v>0.91430002450942993</v>
      </c>
      <c r="P302" s="2">
        <f>(1-ProbSurvival!$J302)+ProbSurvival!P302</f>
        <v>0.89500004053115845</v>
      </c>
      <c r="Q302" s="2">
        <f>(1-ProbSurvival!$J302)+ProbSurvival!Q302</f>
        <v>0.87520003318786621</v>
      </c>
      <c r="R302" s="2">
        <f>(1-ProbSurvival!$J302)+ProbSurvival!R302</f>
        <v>0.85470002889633179</v>
      </c>
      <c r="S302" s="2">
        <f>(1-ProbSurvival!$J302)+ProbSurvival!S302</f>
        <v>0.83380001783370972</v>
      </c>
      <c r="T302" s="2">
        <f>(1-ProbSurvival!$J302)+ProbSurvival!T302</f>
        <v>0.81240004301071167</v>
      </c>
    </row>
    <row r="303" spans="1:20" x14ac:dyDescent="0.2">
      <c r="A303" s="1">
        <v>78</v>
      </c>
      <c r="B303" s="1">
        <v>0</v>
      </c>
      <c r="C303" s="1">
        <v>2</v>
      </c>
      <c r="D303" s="2">
        <v>7.9000003635883331E-2</v>
      </c>
      <c r="E303" s="2">
        <v>-0.37020000815391541</v>
      </c>
      <c r="F303" s="2">
        <v>0.21189999580383301</v>
      </c>
      <c r="G303" s="2">
        <v>0.57300001382827759</v>
      </c>
      <c r="H303" s="2">
        <v>1.011199951171875</v>
      </c>
      <c r="I303" s="2">
        <v>1.5343999862670898</v>
      </c>
      <c r="J303" s="2">
        <f>(1-ProbSurvival!$J303)+ProbSurvival!J303</f>
        <v>1</v>
      </c>
      <c r="K303" s="2">
        <f>(1-ProbSurvival!$J303)+ProbSurvival!K303</f>
        <v>0.98549997806549072</v>
      </c>
      <c r="L303" s="2">
        <f>(1-ProbSurvival!$J303)+ProbSurvival!L303</f>
        <v>0.97029995918273926</v>
      </c>
      <c r="M303" s="2">
        <f>(1-ProbSurvival!$J303)+ProbSurvival!M303</f>
        <v>0.95449995994567871</v>
      </c>
      <c r="N303" s="2">
        <f>(1-ProbSurvival!$J303)+ProbSurvival!N303</f>
        <v>0.93790000677108765</v>
      </c>
      <c r="O303" s="2">
        <f>(1-ProbSurvival!$J303)+ProbSurvival!O303</f>
        <v>0.92069995403289795</v>
      </c>
      <c r="P303" s="2">
        <f>(1-ProbSurvival!$J303)+ProbSurvival!P303</f>
        <v>0.90279996395111084</v>
      </c>
      <c r="Q303" s="2">
        <f>(1-ProbSurvival!$J303)+ProbSurvival!Q303</f>
        <v>0.88429999351501465</v>
      </c>
      <c r="R303" s="2">
        <f>(1-ProbSurvival!$J303)+ProbSurvival!R303</f>
        <v>0.8651999831199646</v>
      </c>
      <c r="S303" s="2">
        <f>(1-ProbSurvival!$J303)+ProbSurvival!S303</f>
        <v>0.84549999237060547</v>
      </c>
      <c r="T303" s="2">
        <f>(1-ProbSurvival!$J303)+ProbSurvival!T303</f>
        <v>0.82539999485015869</v>
      </c>
    </row>
    <row r="304" spans="1:20" x14ac:dyDescent="0.2">
      <c r="A304" s="1">
        <v>78</v>
      </c>
      <c r="B304" s="1">
        <v>0</v>
      </c>
      <c r="C304" s="1">
        <v>3</v>
      </c>
      <c r="D304" s="2">
        <v>7.9000003635883331E-2</v>
      </c>
      <c r="E304" s="2">
        <v>-0.37020000815391541</v>
      </c>
      <c r="F304" s="2">
        <v>0.21189999580383301</v>
      </c>
      <c r="G304" s="2">
        <v>0.57300001382827759</v>
      </c>
      <c r="H304" s="2">
        <v>1.011199951171875</v>
      </c>
      <c r="I304" s="2">
        <v>1.5343999862670898</v>
      </c>
      <c r="J304" s="2">
        <f>(1-ProbSurvival!$J304)+ProbSurvival!J304</f>
        <v>1</v>
      </c>
      <c r="K304" s="2">
        <f>(1-ProbSurvival!$J304)+ProbSurvival!K304</f>
        <v>0.98040002584457397</v>
      </c>
      <c r="L304" s="2">
        <f>(1-ProbSurvival!$J304)+ProbSurvival!L304</f>
        <v>0.9603000283241272</v>
      </c>
      <c r="M304" s="2">
        <f>(1-ProbSurvival!$J304)+ProbSurvival!M304</f>
        <v>0.93970000743865967</v>
      </c>
      <c r="N304" s="2">
        <f>(1-ProbSurvival!$J304)+ProbSurvival!N304</f>
        <v>0.91860002279281616</v>
      </c>
      <c r="O304" s="2">
        <f>(1-ProbSurvival!$J304)+ProbSurvival!O304</f>
        <v>0.89710003137588501</v>
      </c>
      <c r="P304" s="2">
        <f>(1-ProbSurvival!$J304)+ProbSurvival!P304</f>
        <v>0.87540000677108765</v>
      </c>
      <c r="Q304" s="2">
        <f>(1-ProbSurvival!$J304)+ProbSurvival!Q304</f>
        <v>0.85340005159378052</v>
      </c>
      <c r="R304" s="2">
        <f>(1-ProbSurvival!$J304)+ProbSurvival!R304</f>
        <v>0.83130002021789551</v>
      </c>
      <c r="S304" s="2">
        <f>(1-ProbSurvival!$J304)+ProbSurvival!S304</f>
        <v>0.80920001864433289</v>
      </c>
      <c r="T304" s="2">
        <f>(1-ProbSurvival!$J304)+ProbSurvival!T304</f>
        <v>0.78720003366470337</v>
      </c>
    </row>
    <row r="305" spans="1:20" x14ac:dyDescent="0.2">
      <c r="A305" s="1">
        <v>78</v>
      </c>
      <c r="B305" s="1">
        <v>0</v>
      </c>
      <c r="C305" s="1">
        <v>4</v>
      </c>
      <c r="D305" s="2">
        <v>7.9000003635883331E-2</v>
      </c>
      <c r="E305" s="2">
        <v>-0.37020000815391541</v>
      </c>
      <c r="F305" s="2">
        <v>0.21189999580383301</v>
      </c>
      <c r="G305" s="2">
        <v>0.57300001382827759</v>
      </c>
      <c r="H305" s="2">
        <v>1.011199951171875</v>
      </c>
      <c r="I305" s="2">
        <v>1.5343999862670898</v>
      </c>
      <c r="J305" s="2">
        <f>(1-ProbSurvival!$J305)+ProbSurvival!J305</f>
        <v>1</v>
      </c>
      <c r="K305" s="2">
        <f>(1-ProbSurvival!$J305)+ProbSurvival!K305</f>
        <v>0.98089998960494995</v>
      </c>
      <c r="L305" s="2">
        <f>(1-ProbSurvival!$J305)+ProbSurvival!L305</f>
        <v>0.96119999885559082</v>
      </c>
      <c r="M305" s="2">
        <f>(1-ProbSurvival!$J305)+ProbSurvival!M305</f>
        <v>0.94110000133514404</v>
      </c>
      <c r="N305" s="2">
        <f>(1-ProbSurvival!$J305)+ProbSurvival!N305</f>
        <v>0.92059999704360962</v>
      </c>
      <c r="O305" s="2">
        <f>(1-ProbSurvival!$J305)+ProbSurvival!O305</f>
        <v>0.89980000257492065</v>
      </c>
      <c r="P305" s="2">
        <f>(1-ProbSurvival!$J305)+ProbSurvival!P305</f>
        <v>0.87870001792907715</v>
      </c>
      <c r="Q305" s="2">
        <f>(1-ProbSurvival!$J305)+ProbSurvival!Q305</f>
        <v>0.85729998350143433</v>
      </c>
      <c r="R305" s="2">
        <f>(1-ProbSurvival!$J305)+ProbSurvival!R305</f>
        <v>0.83579999208450317</v>
      </c>
      <c r="S305" s="2">
        <f>(1-ProbSurvival!$J305)+ProbSurvival!S305</f>
        <v>0.8142000138759613</v>
      </c>
      <c r="T305" s="2">
        <f>(1-ProbSurvival!$J305)+ProbSurvival!T305</f>
        <v>0.79260000586509705</v>
      </c>
    </row>
    <row r="306" spans="1:20" x14ac:dyDescent="0.2">
      <c r="A306" s="1">
        <v>78</v>
      </c>
      <c r="B306" s="1">
        <v>0</v>
      </c>
      <c r="C306" s="1">
        <v>5</v>
      </c>
      <c r="D306" s="2">
        <v>7.9000003635883331E-2</v>
      </c>
      <c r="E306" s="2">
        <v>-0.37020000815391541</v>
      </c>
      <c r="F306" s="2">
        <v>0.21189999580383301</v>
      </c>
      <c r="G306" s="2">
        <v>0.57300001382827759</v>
      </c>
      <c r="H306" s="2">
        <v>1.011199951171875</v>
      </c>
      <c r="I306" s="2">
        <v>1.5343999862670898</v>
      </c>
      <c r="J306" s="2">
        <f>(1-ProbSurvival!$J306)+ProbSurvival!J306</f>
        <v>1</v>
      </c>
      <c r="K306" s="2">
        <f>(1-ProbSurvival!$J306)+ProbSurvival!K306</f>
        <v>0.98160001635551453</v>
      </c>
      <c r="L306" s="2">
        <f>(1-ProbSurvival!$J306)+ProbSurvival!L306</f>
        <v>0.96330001950263977</v>
      </c>
      <c r="M306" s="2">
        <f>(1-ProbSurvival!$J306)+ProbSurvival!M306</f>
        <v>0.94520002603530884</v>
      </c>
      <c r="N306" s="2">
        <f>(1-ProbSurvival!$J306)+ProbSurvival!N306</f>
        <v>0.92730003595352173</v>
      </c>
      <c r="O306" s="2">
        <f>(1-ProbSurvival!$J306)+ProbSurvival!O306</f>
        <v>0.90970003604888916</v>
      </c>
      <c r="P306" s="2">
        <f>(1-ProbSurvival!$J306)+ProbSurvival!P306</f>
        <v>0.89230003952980042</v>
      </c>
      <c r="Q306" s="2">
        <f>(1-ProbSurvival!$J306)+ProbSurvival!Q306</f>
        <v>0.87520003318786621</v>
      </c>
      <c r="R306" s="2">
        <f>(1-ProbSurvival!$J306)+ProbSurvival!R306</f>
        <v>0.85840001702308655</v>
      </c>
      <c r="S306" s="2">
        <f>(1-ProbSurvival!$J306)+ProbSurvival!S306</f>
        <v>0.84200003743171692</v>
      </c>
      <c r="T306" s="2">
        <f>(1-ProbSurvival!$J306)+ProbSurvival!T306</f>
        <v>0.82590001821517944</v>
      </c>
    </row>
    <row r="307" spans="1:20" x14ac:dyDescent="0.2">
      <c r="A307" s="1">
        <v>79</v>
      </c>
      <c r="B307" s="1">
        <v>0</v>
      </c>
      <c r="C307" s="1">
        <v>1</v>
      </c>
      <c r="D307" s="2">
        <v>7.9000003635883331E-2</v>
      </c>
      <c r="E307" s="2">
        <v>-0.37020000815391541</v>
      </c>
      <c r="F307" s="2">
        <v>0.21189999580383301</v>
      </c>
      <c r="G307" s="2">
        <v>0.57300001382827759</v>
      </c>
      <c r="H307" s="2">
        <v>1.011199951171875</v>
      </c>
      <c r="I307" s="2">
        <v>1.5343999862670898</v>
      </c>
      <c r="J307" s="2">
        <f>(1-ProbSurvival!$J307)+ProbSurvival!J307</f>
        <v>1</v>
      </c>
      <c r="K307" s="2">
        <f>(1-ProbSurvival!$J307)+ProbSurvival!K307</f>
        <v>0.98420000076293945</v>
      </c>
      <c r="L307" s="2">
        <f>(1-ProbSurvival!$J307)+ProbSurvival!L307</f>
        <v>0.96770000457763672</v>
      </c>
      <c r="M307" s="2">
        <f>(1-ProbSurvival!$J307)+ProbSurvival!M307</f>
        <v>0.95039999485015869</v>
      </c>
      <c r="N307" s="2">
        <f>(1-ProbSurvival!$J307)+ProbSurvival!N307</f>
        <v>0.93250000476837158</v>
      </c>
      <c r="O307" s="2">
        <f>(1-ProbSurvival!$J307)+ProbSurvival!O307</f>
        <v>0.91399997472763062</v>
      </c>
      <c r="P307" s="2">
        <f>(1-ProbSurvival!$J307)+ProbSurvival!P307</f>
        <v>0.89480000734329224</v>
      </c>
      <c r="Q307" s="2">
        <f>(1-ProbSurvival!$J307)+ProbSurvival!Q307</f>
        <v>0.87510001659393311</v>
      </c>
      <c r="R307" s="2">
        <f>(1-ProbSurvival!$J307)+ProbSurvival!R307</f>
        <v>0.85479998588562012</v>
      </c>
      <c r="S307" s="2">
        <f>(1-ProbSurvival!$J307)+ProbSurvival!S307</f>
        <v>0.83399999141693115</v>
      </c>
      <c r="T307" s="2">
        <f>(1-ProbSurvival!$J307)+ProbSurvival!T307</f>
        <v>0.81290000677108765</v>
      </c>
    </row>
    <row r="308" spans="1:20" x14ac:dyDescent="0.2">
      <c r="A308" s="1">
        <v>79</v>
      </c>
      <c r="B308" s="1">
        <v>0</v>
      </c>
      <c r="C308" s="1">
        <v>2</v>
      </c>
      <c r="D308" s="2">
        <v>7.9000003635883331E-2</v>
      </c>
      <c r="E308" s="2">
        <v>-0.37020000815391541</v>
      </c>
      <c r="F308" s="2">
        <v>0.21189999580383301</v>
      </c>
      <c r="G308" s="2">
        <v>0.57300001382827759</v>
      </c>
      <c r="H308" s="2">
        <v>1.011199951171875</v>
      </c>
      <c r="I308" s="2">
        <v>1.5343999862670898</v>
      </c>
      <c r="J308" s="2">
        <f>(1-ProbSurvival!$J308)+ProbSurvival!J308</f>
        <v>1</v>
      </c>
      <c r="K308" s="2">
        <f>(1-ProbSurvival!$J308)+ProbSurvival!K308</f>
        <v>0.98400002717971802</v>
      </c>
      <c r="L308" s="2">
        <f>(1-ProbSurvival!$J308)+ProbSurvival!L308</f>
        <v>0.96729999780654907</v>
      </c>
      <c r="M308" s="2">
        <f>(1-ProbSurvival!$J308)+ProbSurvival!M308</f>
        <v>0.94990003108978271</v>
      </c>
      <c r="N308" s="2">
        <f>(1-ProbSurvival!$J308)+ProbSurvival!N308</f>
        <v>0.9319000244140625</v>
      </c>
      <c r="O308" s="2">
        <f>(1-ProbSurvival!$J308)+ProbSurvival!O308</f>
        <v>0.9132000207901001</v>
      </c>
      <c r="P308" s="2">
        <f>(1-ProbSurvival!$J308)+ProbSurvival!P308</f>
        <v>0.89380002021789551</v>
      </c>
      <c r="Q308" s="2">
        <f>(1-ProbSurvival!$J308)+ProbSurvival!Q308</f>
        <v>0.87389999628067017</v>
      </c>
      <c r="R308" s="2">
        <f>(1-ProbSurvival!$J308)+ProbSurvival!R308</f>
        <v>0.85350000858306885</v>
      </c>
      <c r="S308" s="2">
        <f>(1-ProbSurvival!$J308)+ProbSurvival!S308</f>
        <v>0.83259999752044678</v>
      </c>
      <c r="T308" s="2">
        <f>(1-ProbSurvival!$J308)+ProbSurvival!T308</f>
        <v>0.81130003929138184</v>
      </c>
    </row>
    <row r="309" spans="1:20" x14ac:dyDescent="0.2">
      <c r="A309" s="1">
        <v>79</v>
      </c>
      <c r="B309" s="1">
        <v>0</v>
      </c>
      <c r="C309" s="1">
        <v>3</v>
      </c>
      <c r="D309" s="2">
        <v>7.9000003635883331E-2</v>
      </c>
      <c r="E309" s="2">
        <v>-0.37020000815391541</v>
      </c>
      <c r="F309" s="2">
        <v>0.21189999580383301</v>
      </c>
      <c r="G309" s="2">
        <v>0.57300001382827759</v>
      </c>
      <c r="H309" s="2">
        <v>1.011199951171875</v>
      </c>
      <c r="I309" s="2">
        <v>1.5343999862670898</v>
      </c>
      <c r="J309" s="2">
        <f>(1-ProbSurvival!$J309)+ProbSurvival!J309</f>
        <v>1</v>
      </c>
      <c r="K309" s="2">
        <f>(1-ProbSurvival!$J309)+ProbSurvival!K309</f>
        <v>0.98319995403289795</v>
      </c>
      <c r="L309" s="2">
        <f>(1-ProbSurvival!$J309)+ProbSurvival!L309</f>
        <v>0.96579998731613159</v>
      </c>
      <c r="M309" s="2">
        <f>(1-ProbSurvival!$J309)+ProbSurvival!M309</f>
        <v>0.94779998064041138</v>
      </c>
      <c r="N309" s="2">
        <f>(1-ProbSurvival!$J309)+ProbSurvival!N309</f>
        <v>0.92919999361038208</v>
      </c>
      <c r="O309" s="2">
        <f>(1-ProbSurvival!$J309)+ProbSurvival!O309</f>
        <v>0.91009998321533203</v>
      </c>
      <c r="P309" s="2">
        <f>(1-ProbSurvival!$J309)+ProbSurvival!P309</f>
        <v>0.8903999924659729</v>
      </c>
      <c r="Q309" s="2">
        <f>(1-ProbSurvival!$J309)+ProbSurvival!Q309</f>
        <v>0.87039995193481445</v>
      </c>
      <c r="R309" s="2">
        <f>(1-ProbSurvival!$J309)+ProbSurvival!R309</f>
        <v>0.84989994764328003</v>
      </c>
      <c r="S309" s="2">
        <f>(1-ProbSurvival!$J309)+ProbSurvival!S309</f>
        <v>0.82919996976852417</v>
      </c>
      <c r="T309" s="2">
        <f>(1-ProbSurvival!$J309)+ProbSurvival!T309</f>
        <v>0.80809998512268066</v>
      </c>
    </row>
    <row r="310" spans="1:20" x14ac:dyDescent="0.2">
      <c r="A310" s="1">
        <v>79</v>
      </c>
      <c r="B310" s="1">
        <v>0</v>
      </c>
      <c r="C310" s="1">
        <v>4</v>
      </c>
      <c r="D310" s="2">
        <v>7.9000003635883331E-2</v>
      </c>
      <c r="E310" s="2">
        <v>-0.37020000815391541</v>
      </c>
      <c r="F310" s="2">
        <v>0.21189999580383301</v>
      </c>
      <c r="G310" s="2">
        <v>0.57300001382827759</v>
      </c>
      <c r="H310" s="2">
        <v>1.011199951171875</v>
      </c>
      <c r="I310" s="2">
        <v>1.5343999862670898</v>
      </c>
      <c r="J310" s="2">
        <f>(1-ProbSurvival!$J310)+ProbSurvival!J310</f>
        <v>1</v>
      </c>
      <c r="K310" s="2">
        <f>(1-ProbSurvival!$J310)+ProbSurvival!K310</f>
        <v>0.98099994659423828</v>
      </c>
      <c r="L310" s="2">
        <f>(1-ProbSurvival!$J310)+ProbSurvival!L310</f>
        <v>0.96149998903274536</v>
      </c>
      <c r="M310" s="2">
        <f>(1-ProbSurvival!$J310)+ProbSurvival!M310</f>
        <v>0.94149994850158691</v>
      </c>
      <c r="N310" s="2">
        <f>(1-ProbSurvival!$J310)+ProbSurvival!N310</f>
        <v>0.9210999608039856</v>
      </c>
      <c r="O310" s="2">
        <f>(1-ProbSurvival!$J310)+ProbSurvival!O310</f>
        <v>0.90019994974136353</v>
      </c>
      <c r="P310" s="2">
        <f>(1-ProbSurvival!$J310)+ProbSurvival!P310</f>
        <v>0.87889999151229858</v>
      </c>
      <c r="Q310" s="2">
        <f>(1-ProbSurvival!$J310)+ProbSurvival!Q310</f>
        <v>0.85740000009536743</v>
      </c>
      <c r="R310" s="2">
        <f>(1-ProbSurvival!$J310)+ProbSurvival!R310</f>
        <v>0.83559995889663696</v>
      </c>
      <c r="S310" s="2">
        <f>(1-ProbSurvival!$J310)+ProbSurvival!S310</f>
        <v>0.81369996070861816</v>
      </c>
      <c r="T310" s="2">
        <f>(1-ProbSurvival!$J310)+ProbSurvival!T310</f>
        <v>0.79169997572898865</v>
      </c>
    </row>
    <row r="311" spans="1:20" x14ac:dyDescent="0.2">
      <c r="A311" s="1">
        <v>79</v>
      </c>
      <c r="B311" s="1">
        <v>0</v>
      </c>
      <c r="C311" s="1">
        <v>5</v>
      </c>
      <c r="D311" s="2">
        <v>7.9000003635883331E-2</v>
      </c>
      <c r="E311" s="2">
        <v>-0.37020000815391541</v>
      </c>
      <c r="F311" s="2">
        <v>0.21189999580383301</v>
      </c>
      <c r="G311" s="2">
        <v>0.57300001382827759</v>
      </c>
      <c r="H311" s="2">
        <v>1.011199951171875</v>
      </c>
      <c r="I311" s="2">
        <v>1.5343999862670898</v>
      </c>
      <c r="J311" s="2">
        <f>(1-ProbSurvival!$J311)+ProbSurvival!J311</f>
        <v>1</v>
      </c>
      <c r="K311" s="2">
        <f>(1-ProbSurvival!$J311)+ProbSurvival!K311</f>
        <v>0.9812999963760376</v>
      </c>
      <c r="L311" s="2">
        <f>(1-ProbSurvival!$J311)+ProbSurvival!L311</f>
        <v>0.96239995956420898</v>
      </c>
      <c r="M311" s="2">
        <f>(1-ProbSurvival!$J311)+ProbSurvival!M311</f>
        <v>0.94339996576309204</v>
      </c>
      <c r="N311" s="2">
        <f>(1-ProbSurvival!$J311)+ProbSurvival!N311</f>
        <v>0.92429995536804199</v>
      </c>
      <c r="O311" s="2">
        <f>(1-ProbSurvival!$J311)+ProbSurvival!O311</f>
        <v>0.90529996156692505</v>
      </c>
      <c r="P311" s="2">
        <f>(1-ProbSurvival!$J311)+ProbSurvival!P311</f>
        <v>0.88629996776580811</v>
      </c>
      <c r="Q311" s="2">
        <f>(1-ProbSurvival!$J311)+ProbSurvival!Q311</f>
        <v>0.86739996075630188</v>
      </c>
      <c r="R311" s="2">
        <f>(1-ProbSurvival!$J311)+ProbSurvival!R311</f>
        <v>0.84859997034072876</v>
      </c>
      <c r="S311" s="2">
        <f>(1-ProbSurvival!$J311)+ProbSurvival!S311</f>
        <v>0.83009997010231018</v>
      </c>
      <c r="T311" s="2">
        <f>(1-ProbSurvival!$J311)+ProbSurvival!T311</f>
        <v>0.81179997324943542</v>
      </c>
    </row>
    <row r="312" spans="1:20" x14ac:dyDescent="0.2">
      <c r="A312" s="1">
        <v>80</v>
      </c>
      <c r="B312" s="1">
        <v>0</v>
      </c>
      <c r="C312" s="1">
        <v>1</v>
      </c>
      <c r="D312" s="2">
        <v>7.9000003635883331E-2</v>
      </c>
      <c r="E312" s="2">
        <v>-0.37020000815391541</v>
      </c>
      <c r="F312" s="2">
        <v>0.21189999580383301</v>
      </c>
      <c r="G312" s="2">
        <v>0.57300001382827759</v>
      </c>
      <c r="H312" s="2">
        <v>1.011199951171875</v>
      </c>
      <c r="I312" s="2">
        <v>1.5343999862670898</v>
      </c>
      <c r="J312" s="2">
        <f>(1-ProbSurvival!$J312)+ProbSurvival!J312</f>
        <v>1</v>
      </c>
      <c r="K312" s="2">
        <f>(1-ProbSurvival!$J312)+ProbSurvival!K312</f>
        <v>0.98470002412796021</v>
      </c>
      <c r="L312" s="2">
        <f>(1-ProbSurvival!$J312)+ProbSurvival!L312</f>
        <v>0.96869999170303345</v>
      </c>
      <c r="M312" s="2">
        <f>(1-ProbSurvival!$J312)+ProbSurvival!M312</f>
        <v>0.95219999551773071</v>
      </c>
      <c r="N312" s="2">
        <f>(1-ProbSurvival!$J312)+ProbSurvival!N312</f>
        <v>0.93500000238418579</v>
      </c>
      <c r="O312" s="2">
        <f>(1-ProbSurvival!$J312)+ProbSurvival!O312</f>
        <v>0.91740000247955322</v>
      </c>
      <c r="P312" s="2">
        <f>(1-ProbSurvival!$J312)+ProbSurvival!P312</f>
        <v>0.89920002222061157</v>
      </c>
      <c r="Q312" s="2">
        <f>(1-ProbSurvival!$J312)+ProbSurvival!Q312</f>
        <v>0.8805999755859375</v>
      </c>
      <c r="R312" s="2">
        <f>(1-ProbSurvival!$J312)+ProbSurvival!R312</f>
        <v>0.86150002479553223</v>
      </c>
      <c r="S312" s="2">
        <f>(1-ProbSurvival!$J312)+ProbSurvival!S312</f>
        <v>0.84210002422332764</v>
      </c>
      <c r="T312" s="2">
        <f>(1-ProbSurvival!$J312)+ProbSurvival!T312</f>
        <v>0.82249999046325684</v>
      </c>
    </row>
    <row r="313" spans="1:20" x14ac:dyDescent="0.2">
      <c r="A313" s="1">
        <v>80</v>
      </c>
      <c r="B313" s="1">
        <v>0</v>
      </c>
      <c r="C313" s="1">
        <v>2</v>
      </c>
      <c r="D313" s="2">
        <v>7.9000003635883331E-2</v>
      </c>
      <c r="E313" s="2">
        <v>-0.37020000815391541</v>
      </c>
      <c r="F313" s="2">
        <v>0.21189999580383301</v>
      </c>
      <c r="G313" s="2">
        <v>0.57300001382827759</v>
      </c>
      <c r="H313" s="2">
        <v>1.011199951171875</v>
      </c>
      <c r="I313" s="2">
        <v>1.5343999862670898</v>
      </c>
      <c r="J313" s="2">
        <f>(1-ProbSurvival!$J313)+ProbSurvival!J313</f>
        <v>1</v>
      </c>
      <c r="K313" s="2">
        <f>(1-ProbSurvival!$J313)+ProbSurvival!K313</f>
        <v>0.98520004749298096</v>
      </c>
      <c r="L313" s="2">
        <f>(1-ProbSurvival!$J313)+ProbSurvival!L313</f>
        <v>0.96970003843307495</v>
      </c>
      <c r="M313" s="2">
        <f>(1-ProbSurvival!$J313)+ProbSurvival!M313</f>
        <v>0.95350003242492676</v>
      </c>
      <c r="N313" s="2">
        <f>(1-ProbSurvival!$J313)+ProbSurvival!N313</f>
        <v>0.93660002946853638</v>
      </c>
      <c r="O313" s="2">
        <f>(1-ProbSurvival!$J313)+ProbSurvival!O313</f>
        <v>0.91900002956390381</v>
      </c>
      <c r="P313" s="2">
        <f>(1-ProbSurvival!$J313)+ProbSurvival!P313</f>
        <v>0.90080004930496216</v>
      </c>
      <c r="Q313" s="2">
        <f>(1-ProbSurvival!$J313)+ProbSurvival!Q313</f>
        <v>0.88200002908706665</v>
      </c>
      <c r="R313" s="2">
        <f>(1-ProbSurvival!$J313)+ProbSurvival!R313</f>
        <v>0.86260002851486206</v>
      </c>
      <c r="S313" s="2">
        <f>(1-ProbSurvival!$J313)+ProbSurvival!S313</f>
        <v>0.84260004758834839</v>
      </c>
      <c r="T313" s="2">
        <f>(1-ProbSurvival!$J313)+ProbSurvival!T313</f>
        <v>0.82210004329681396</v>
      </c>
    </row>
    <row r="314" spans="1:20" x14ac:dyDescent="0.2">
      <c r="A314" s="1">
        <v>80</v>
      </c>
      <c r="B314" s="1">
        <v>0</v>
      </c>
      <c r="C314" s="1">
        <v>3</v>
      </c>
      <c r="D314" s="2">
        <v>7.9000003635883331E-2</v>
      </c>
      <c r="E314" s="2">
        <v>-0.37020000815391541</v>
      </c>
      <c r="F314" s="2">
        <v>0.21189999580383301</v>
      </c>
      <c r="G314" s="2">
        <v>0.57300001382827759</v>
      </c>
      <c r="H314" s="2">
        <v>1.011199951171875</v>
      </c>
      <c r="I314" s="2">
        <v>1.5343999862670898</v>
      </c>
      <c r="J314" s="2">
        <f>(1-ProbSurvival!$J314)+ProbSurvival!J314</f>
        <v>1</v>
      </c>
      <c r="K314" s="2">
        <f>(1-ProbSurvival!$J314)+ProbSurvival!K314</f>
        <v>0.9804999828338623</v>
      </c>
      <c r="L314" s="2">
        <f>(1-ProbSurvival!$J314)+ProbSurvival!L314</f>
        <v>0.96039998531341553</v>
      </c>
      <c r="M314" s="2">
        <f>(1-ProbSurvival!$J314)+ProbSurvival!M314</f>
        <v>0.939799964427948</v>
      </c>
      <c r="N314" s="2">
        <f>(1-ProbSurvival!$J314)+ProbSurvival!N314</f>
        <v>0.91869997978210449</v>
      </c>
      <c r="O314" s="2">
        <f>(1-ProbSurvival!$J314)+ProbSurvival!O314</f>
        <v>0.89709997177124023</v>
      </c>
      <c r="P314" s="2">
        <f>(1-ProbSurvival!$J314)+ProbSurvival!P314</f>
        <v>0.87519997358322144</v>
      </c>
      <c r="Q314" s="2">
        <f>(1-ProbSurvival!$J314)+ProbSurvival!Q314</f>
        <v>0.8529999852180481</v>
      </c>
      <c r="R314" s="2">
        <f>(1-ProbSurvival!$J314)+ProbSurvival!R314</f>
        <v>0.83049997687339783</v>
      </c>
      <c r="S314" s="2">
        <f>(1-ProbSurvival!$J314)+ProbSurvival!S314</f>
        <v>0.80789998173713684</v>
      </c>
      <c r="T314" s="2">
        <f>(1-ProbSurvival!$J314)+ProbSurvival!T314</f>
        <v>0.78529998660087585</v>
      </c>
    </row>
    <row r="315" spans="1:20" x14ac:dyDescent="0.2">
      <c r="A315" s="1">
        <v>80</v>
      </c>
      <c r="B315" s="1">
        <v>0</v>
      </c>
      <c r="C315" s="1">
        <v>4</v>
      </c>
      <c r="D315" s="2">
        <v>7.9000003635883331E-2</v>
      </c>
      <c r="E315" s="2">
        <v>-0.37020000815391541</v>
      </c>
      <c r="F315" s="2">
        <v>0.21189999580383301</v>
      </c>
      <c r="G315" s="2">
        <v>0.57300001382827759</v>
      </c>
      <c r="H315" s="2">
        <v>1.011199951171875</v>
      </c>
      <c r="I315" s="2">
        <v>1.5343999862670898</v>
      </c>
      <c r="J315" s="2">
        <f>(1-ProbSurvival!$J315)+ProbSurvival!J315</f>
        <v>1</v>
      </c>
      <c r="K315" s="2">
        <f>(1-ProbSurvival!$J315)+ProbSurvival!K315</f>
        <v>0.97789996862411499</v>
      </c>
      <c r="L315" s="2">
        <f>(1-ProbSurvival!$J315)+ProbSurvival!L315</f>
        <v>0.95559996366500854</v>
      </c>
      <c r="M315" s="2">
        <f>(1-ProbSurvival!$J315)+ProbSurvival!M315</f>
        <v>0.93289995193481445</v>
      </c>
      <c r="N315" s="2">
        <f>(1-ProbSurvival!$J315)+ProbSurvival!N315</f>
        <v>0.91009998321533203</v>
      </c>
      <c r="O315" s="2">
        <f>(1-ProbSurvival!$J315)+ProbSurvival!O315</f>
        <v>0.88719996809959412</v>
      </c>
      <c r="P315" s="2">
        <f>(1-ProbSurvival!$J315)+ProbSurvival!P315</f>
        <v>0.86429998278617859</v>
      </c>
      <c r="Q315" s="2">
        <f>(1-ProbSurvival!$J315)+ProbSurvival!Q315</f>
        <v>0.84149998426437378</v>
      </c>
      <c r="R315" s="2">
        <f>(1-ProbSurvival!$J315)+ProbSurvival!R315</f>
        <v>0.81899997591972351</v>
      </c>
      <c r="S315" s="2">
        <f>(1-ProbSurvival!$J315)+ProbSurvival!S315</f>
        <v>0.79669997096061707</v>
      </c>
      <c r="T315" s="2">
        <f>(1-ProbSurvival!$J315)+ProbSurvival!T315</f>
        <v>0.77489995956420898</v>
      </c>
    </row>
    <row r="316" spans="1:20" x14ac:dyDescent="0.2">
      <c r="A316" s="1">
        <v>80</v>
      </c>
      <c r="B316" s="1">
        <v>0</v>
      </c>
      <c r="C316" s="1">
        <v>5</v>
      </c>
      <c r="D316" s="2">
        <v>7.9000003635883331E-2</v>
      </c>
      <c r="E316" s="2">
        <v>-0.37020000815391541</v>
      </c>
      <c r="F316" s="2">
        <v>0.21189999580383301</v>
      </c>
      <c r="G316" s="2">
        <v>0.57300001382827759</v>
      </c>
      <c r="H316" s="2">
        <v>1.011199951171875</v>
      </c>
      <c r="I316" s="2">
        <v>1.5343999862670898</v>
      </c>
      <c r="J316" s="2">
        <f>(1-ProbSurvival!$J316)+ProbSurvival!J316</f>
        <v>1</v>
      </c>
      <c r="K316" s="2">
        <f>(1-ProbSurvival!$J316)+ProbSurvival!K316</f>
        <v>0.98030000925064087</v>
      </c>
      <c r="L316" s="2">
        <f>(1-ProbSurvival!$J316)+ProbSurvival!L316</f>
        <v>0.96009999513626099</v>
      </c>
      <c r="M316" s="2">
        <f>(1-ProbSurvival!$J316)+ProbSurvival!M316</f>
        <v>0.93959999084472656</v>
      </c>
      <c r="N316" s="2">
        <f>(1-ProbSurvival!$J316)+ProbSurvival!N316</f>
        <v>0.91870003938674927</v>
      </c>
      <c r="O316" s="2">
        <f>(1-ProbSurvival!$J316)+ProbSurvival!O316</f>
        <v>0.89759999513626099</v>
      </c>
      <c r="P316" s="2">
        <f>(1-ProbSurvival!$J316)+ProbSurvival!P316</f>
        <v>0.87640002369880676</v>
      </c>
      <c r="Q316" s="2">
        <f>(1-ProbSurvival!$J316)+ProbSurvival!Q316</f>
        <v>0.85500001907348633</v>
      </c>
      <c r="R316" s="2">
        <f>(1-ProbSurvival!$J316)+ProbSurvival!R316</f>
        <v>0.83360001444816589</v>
      </c>
      <c r="S316" s="2">
        <f>(1-ProbSurvival!$J316)+ProbSurvival!S316</f>
        <v>0.81220000982284546</v>
      </c>
      <c r="T316" s="2">
        <f>(1-ProbSurvival!$J316)+ProbSurvival!T316</f>
        <v>0.79080000519752502</v>
      </c>
    </row>
    <row r="317" spans="1:20" x14ac:dyDescent="0.2">
      <c r="A317" s="1">
        <v>81</v>
      </c>
      <c r="B317" s="1">
        <v>0</v>
      </c>
      <c r="C317" s="1">
        <v>1</v>
      </c>
      <c r="D317" s="2">
        <v>7.9000003635883331E-2</v>
      </c>
      <c r="E317" s="2">
        <v>-0.37020000815391541</v>
      </c>
      <c r="F317" s="2">
        <v>0.21189999580383301</v>
      </c>
      <c r="G317" s="2">
        <v>0.57300001382827759</v>
      </c>
      <c r="H317" s="2">
        <v>1.011199951171875</v>
      </c>
      <c r="I317" s="2">
        <v>1.5343999862670898</v>
      </c>
      <c r="J317" s="2">
        <f>(1-ProbSurvival!$J317)+ProbSurvival!J317</f>
        <v>1</v>
      </c>
      <c r="K317" s="2">
        <f>(1-ProbSurvival!$J317)+ProbSurvival!K317</f>
        <v>0.98489999771118164</v>
      </c>
      <c r="L317" s="2">
        <f>(1-ProbSurvival!$J317)+ProbSurvival!L317</f>
        <v>0.96899998188018799</v>
      </c>
      <c r="M317" s="2">
        <f>(1-ProbSurvival!$J317)+ProbSurvival!M317</f>
        <v>0.95239996910095215</v>
      </c>
      <c r="N317" s="2">
        <f>(1-ProbSurvival!$J317)+ProbSurvival!N317</f>
        <v>0.93489998579025269</v>
      </c>
      <c r="O317" s="2">
        <f>(1-ProbSurvival!$J317)+ProbSurvival!O317</f>
        <v>0.91670000553131104</v>
      </c>
      <c r="P317" s="2">
        <f>(1-ProbSurvival!$J317)+ProbSurvival!P317</f>
        <v>0.89779996871948242</v>
      </c>
      <c r="Q317" s="2">
        <f>(1-ProbSurvival!$J317)+ProbSurvival!Q317</f>
        <v>0.8781999945640564</v>
      </c>
      <c r="R317" s="2">
        <f>(1-ProbSurvival!$J317)+ProbSurvival!R317</f>
        <v>0.85780000686645508</v>
      </c>
      <c r="S317" s="2">
        <f>(1-ProbSurvival!$J317)+ProbSurvival!S317</f>
        <v>0.8367999792098999</v>
      </c>
      <c r="T317" s="2">
        <f>(1-ProbSurvival!$J317)+ProbSurvival!T317</f>
        <v>0.81519997119903564</v>
      </c>
    </row>
    <row r="318" spans="1:20" x14ac:dyDescent="0.2">
      <c r="A318" s="1">
        <v>81</v>
      </c>
      <c r="B318" s="1">
        <v>0</v>
      </c>
      <c r="C318" s="1">
        <v>2</v>
      </c>
      <c r="D318" s="2">
        <v>7.9000003635883331E-2</v>
      </c>
      <c r="E318" s="2">
        <v>-0.37020000815391541</v>
      </c>
      <c r="F318" s="2">
        <v>0.21189999580383301</v>
      </c>
      <c r="G318" s="2">
        <v>0.57300001382827759</v>
      </c>
      <c r="H318" s="2">
        <v>1.011199951171875</v>
      </c>
      <c r="I318" s="2">
        <v>1.5343999862670898</v>
      </c>
      <c r="J318" s="2">
        <f>(1-ProbSurvival!$J318)+ProbSurvival!J318</f>
        <v>1</v>
      </c>
      <c r="K318" s="2">
        <f>(1-ProbSurvival!$J318)+ProbSurvival!K318</f>
        <v>0.98229998350143433</v>
      </c>
      <c r="L318" s="2">
        <f>(1-ProbSurvival!$J318)+ProbSurvival!L318</f>
        <v>0.96399998664855957</v>
      </c>
      <c r="M318" s="2">
        <f>(1-ProbSurvival!$J318)+ProbSurvival!M318</f>
        <v>0.94499999284744263</v>
      </c>
      <c r="N318" s="2">
        <f>(1-ProbSurvival!$J318)+ProbSurvival!N318</f>
        <v>0.9254000186920166</v>
      </c>
      <c r="O318" s="2">
        <f>(1-ProbSurvival!$J318)+ProbSurvival!O318</f>
        <v>0.90520000457763672</v>
      </c>
      <c r="P318" s="2">
        <f>(1-ProbSurvival!$J318)+ProbSurvival!P318</f>
        <v>0.88459998369216919</v>
      </c>
      <c r="Q318" s="2">
        <f>(1-ProbSurvival!$J318)+ProbSurvival!Q318</f>
        <v>0.86349999904632568</v>
      </c>
      <c r="R318" s="2">
        <f>(1-ProbSurvival!$J318)+ProbSurvival!R318</f>
        <v>0.84200000762939453</v>
      </c>
      <c r="S318" s="2">
        <f>(1-ProbSurvival!$J318)+ProbSurvival!S318</f>
        <v>0.82020002603530884</v>
      </c>
      <c r="T318" s="2">
        <f>(1-ProbSurvival!$J318)+ProbSurvival!T318</f>
        <v>0.79809999465942383</v>
      </c>
    </row>
    <row r="319" spans="1:20" x14ac:dyDescent="0.2">
      <c r="A319" s="1">
        <v>81</v>
      </c>
      <c r="B319" s="1">
        <v>0</v>
      </c>
      <c r="C319" s="1">
        <v>3</v>
      </c>
      <c r="D319" s="2">
        <v>7.9000003635883331E-2</v>
      </c>
      <c r="E319" s="2">
        <v>-0.37020000815391541</v>
      </c>
      <c r="F319" s="2">
        <v>0.21189999580383301</v>
      </c>
      <c r="G319" s="2">
        <v>0.57300001382827759</v>
      </c>
      <c r="H319" s="2">
        <v>1.011199951171875</v>
      </c>
      <c r="I319" s="2">
        <v>1.5343999862670898</v>
      </c>
      <c r="J319" s="2">
        <f>(1-ProbSurvival!$J319)+ProbSurvival!J319</f>
        <v>1</v>
      </c>
      <c r="K319" s="2">
        <f>(1-ProbSurvival!$J319)+ProbSurvival!K319</f>
        <v>0.98269999027252197</v>
      </c>
      <c r="L319" s="2">
        <f>(1-ProbSurvival!$J319)+ProbSurvival!L319</f>
        <v>0.96480000019073486</v>
      </c>
      <c r="M319" s="2">
        <f>(1-ProbSurvival!$J319)+ProbSurvival!M319</f>
        <v>0.946399986743927</v>
      </c>
      <c r="N319" s="2">
        <f>(1-ProbSurvival!$J319)+ProbSurvival!N319</f>
        <v>0.92739999294281006</v>
      </c>
      <c r="O319" s="2">
        <f>(1-ProbSurvival!$J319)+ProbSurvival!O319</f>
        <v>0.90799999237060547</v>
      </c>
      <c r="P319" s="2">
        <f>(1-ProbSurvival!$J319)+ProbSurvival!P319</f>
        <v>0.88809996843338013</v>
      </c>
      <c r="Q319" s="2">
        <f>(1-ProbSurvival!$J319)+ProbSurvival!Q319</f>
        <v>0.86789995431900024</v>
      </c>
      <c r="R319" s="2">
        <f>(1-ProbSurvival!$J319)+ProbSurvival!R319</f>
        <v>0.84729999303817749</v>
      </c>
      <c r="S319" s="2">
        <f>(1-ProbSurvival!$J319)+ProbSurvival!S319</f>
        <v>0.82639998197555542</v>
      </c>
      <c r="T319" s="2">
        <f>(1-ProbSurvival!$J319)+ProbSurvival!T319</f>
        <v>0.80529999732971191</v>
      </c>
    </row>
    <row r="320" spans="1:20" x14ac:dyDescent="0.2">
      <c r="A320" s="1">
        <v>81</v>
      </c>
      <c r="B320" s="1">
        <v>0</v>
      </c>
      <c r="C320" s="1">
        <v>4</v>
      </c>
      <c r="D320" s="2">
        <v>7.9000003635883331E-2</v>
      </c>
      <c r="E320" s="2">
        <v>-0.37020000815391541</v>
      </c>
      <c r="F320" s="2">
        <v>0.21189999580383301</v>
      </c>
      <c r="G320" s="2">
        <v>0.57300001382827759</v>
      </c>
      <c r="H320" s="2">
        <v>1.011199951171875</v>
      </c>
      <c r="I320" s="2">
        <v>1.5343999862670898</v>
      </c>
      <c r="J320" s="2">
        <f>(1-ProbSurvival!$J320)+ProbSurvival!J320</f>
        <v>1</v>
      </c>
      <c r="K320" s="2">
        <f>(1-ProbSurvival!$J320)+ProbSurvival!K320</f>
        <v>0.9804999828338623</v>
      </c>
      <c r="L320" s="2">
        <f>(1-ProbSurvival!$J320)+ProbSurvival!L320</f>
        <v>0.96079999208450317</v>
      </c>
      <c r="M320" s="2">
        <f>(1-ProbSurvival!$J320)+ProbSurvival!M320</f>
        <v>0.94090002775192261</v>
      </c>
      <c r="N320" s="2">
        <f>(1-ProbSurvival!$J320)+ProbSurvival!N320</f>
        <v>0.92080003023147583</v>
      </c>
      <c r="O320" s="2">
        <f>(1-ProbSurvival!$J320)+ProbSurvival!O320</f>
        <v>0.90059998631477356</v>
      </c>
      <c r="P320" s="2">
        <f>(1-ProbSurvival!$J320)+ProbSurvival!P320</f>
        <v>0.88040000200271606</v>
      </c>
      <c r="Q320" s="2">
        <f>(1-ProbSurvival!$J320)+ProbSurvival!Q320</f>
        <v>0.86010000109672546</v>
      </c>
      <c r="R320" s="2">
        <f>(1-ProbSurvival!$J320)+ProbSurvival!R320</f>
        <v>0.83989998698234558</v>
      </c>
      <c r="S320" s="2">
        <f>(1-ProbSurvival!$J320)+ProbSurvival!S320</f>
        <v>0.81970000267028809</v>
      </c>
      <c r="T320" s="2">
        <f>(1-ProbSurvival!$J320)+ProbSurvival!T320</f>
        <v>0.79969999194145203</v>
      </c>
    </row>
    <row r="321" spans="1:20" x14ac:dyDescent="0.2">
      <c r="A321" s="1">
        <v>81</v>
      </c>
      <c r="B321" s="1">
        <v>0</v>
      </c>
      <c r="C321" s="1">
        <v>5</v>
      </c>
      <c r="D321" s="2">
        <v>7.9000003635883331E-2</v>
      </c>
      <c r="E321" s="2">
        <v>-0.37020000815391541</v>
      </c>
      <c r="F321" s="2">
        <v>0.21189999580383301</v>
      </c>
      <c r="G321" s="2">
        <v>0.57300001382827759</v>
      </c>
      <c r="H321" s="2">
        <v>1.011199951171875</v>
      </c>
      <c r="I321" s="2">
        <v>1.5343999862670898</v>
      </c>
      <c r="J321" s="2">
        <f>(1-ProbSurvival!$J321)+ProbSurvival!J321</f>
        <v>1</v>
      </c>
      <c r="K321" s="2">
        <f>(1-ProbSurvival!$J321)+ProbSurvival!K321</f>
        <v>0.98240000009536743</v>
      </c>
      <c r="L321" s="2">
        <f>(1-ProbSurvival!$J321)+ProbSurvival!L321</f>
        <v>0.9650999903678894</v>
      </c>
      <c r="M321" s="2">
        <f>(1-ProbSurvival!$J321)+ProbSurvival!M321</f>
        <v>0.94789996743202209</v>
      </c>
      <c r="N321" s="2">
        <f>(1-ProbSurvival!$J321)+ProbSurvival!N321</f>
        <v>0.93099996447563171</v>
      </c>
      <c r="O321" s="2">
        <f>(1-ProbSurvival!$J321)+ProbSurvival!O321</f>
        <v>0.91429996490478516</v>
      </c>
      <c r="P321" s="2">
        <f>(1-ProbSurvival!$J321)+ProbSurvival!P321</f>
        <v>0.89799997210502625</v>
      </c>
      <c r="Q321" s="2">
        <f>(1-ProbSurvival!$J321)+ProbSurvival!Q321</f>
        <v>0.88189998269081116</v>
      </c>
      <c r="R321" s="2">
        <f>(1-ProbSurvival!$J321)+ProbSurvival!R321</f>
        <v>0.86619997024536133</v>
      </c>
      <c r="S321" s="2">
        <f>(1-ProbSurvival!$J321)+ProbSurvival!S321</f>
        <v>0.85079997777938843</v>
      </c>
      <c r="T321" s="2">
        <f>(1-ProbSurvival!$J321)+ProbSurvival!T321</f>
        <v>0.83569997549057007</v>
      </c>
    </row>
    <row r="322" spans="1:20" x14ac:dyDescent="0.2">
      <c r="A322" s="1">
        <v>82</v>
      </c>
      <c r="B322" s="1">
        <v>0</v>
      </c>
      <c r="C322" s="1">
        <v>1</v>
      </c>
      <c r="D322" s="2">
        <v>7.9000003635883331E-2</v>
      </c>
      <c r="E322" s="2">
        <v>-0.37020000815391541</v>
      </c>
      <c r="F322" s="2">
        <v>0.21189999580383301</v>
      </c>
      <c r="G322" s="2">
        <v>0.57300001382827759</v>
      </c>
      <c r="H322" s="2">
        <v>1.011199951171875</v>
      </c>
      <c r="I322" s="2">
        <v>1.5343999862670898</v>
      </c>
      <c r="J322" s="2">
        <f>(1-ProbSurvival!$J322)+ProbSurvival!J322</f>
        <v>1</v>
      </c>
      <c r="K322" s="2">
        <f>(1-ProbSurvival!$J322)+ProbSurvival!K322</f>
        <v>0.98769998550415039</v>
      </c>
      <c r="L322" s="2">
        <f>(1-ProbSurvival!$J322)+ProbSurvival!L322</f>
        <v>0.97469997406005859</v>
      </c>
      <c r="M322" s="2">
        <f>(1-ProbSurvival!$J322)+ProbSurvival!M322</f>
        <v>0.96090000867843628</v>
      </c>
      <c r="N322" s="2">
        <f>(1-ProbSurvival!$J322)+ProbSurvival!N322</f>
        <v>0.946399986743927</v>
      </c>
      <c r="O322" s="2">
        <f>(1-ProbSurvival!$J322)+ProbSurvival!O322</f>
        <v>0.9309999942779541</v>
      </c>
      <c r="P322" s="2">
        <f>(1-ProbSurvival!$J322)+ProbSurvival!P322</f>
        <v>0.91490000486373901</v>
      </c>
      <c r="Q322" s="2">
        <f>(1-ProbSurvival!$J322)+ProbSurvival!Q322</f>
        <v>0.89800000190734863</v>
      </c>
      <c r="R322" s="2">
        <f>(1-ProbSurvival!$J322)+ProbSurvival!R322</f>
        <v>0.88029998540878296</v>
      </c>
      <c r="S322" s="2">
        <f>(1-ProbSurvival!$J322)+ProbSurvival!S322</f>
        <v>0.86180001497268677</v>
      </c>
      <c r="T322" s="2">
        <f>(1-ProbSurvival!$J322)+ProbSurvival!T322</f>
        <v>0.84249997138977051</v>
      </c>
    </row>
    <row r="323" spans="1:20" x14ac:dyDescent="0.2">
      <c r="A323" s="1">
        <v>82</v>
      </c>
      <c r="B323" s="1">
        <v>0</v>
      </c>
      <c r="C323" s="1">
        <v>2</v>
      </c>
      <c r="D323" s="2">
        <v>7.9000003635883331E-2</v>
      </c>
      <c r="E323" s="2">
        <v>-0.37020000815391541</v>
      </c>
      <c r="F323" s="2">
        <v>0.21189999580383301</v>
      </c>
      <c r="G323" s="2">
        <v>0.57300001382827759</v>
      </c>
      <c r="H323" s="2">
        <v>1.011199951171875</v>
      </c>
      <c r="I323" s="2">
        <v>1.5343999862670898</v>
      </c>
      <c r="J323" s="2">
        <f>(1-ProbSurvival!$J323)+ProbSurvival!J323</f>
        <v>1</v>
      </c>
      <c r="K323" s="2">
        <f>(1-ProbSurvival!$J323)+ProbSurvival!K323</f>
        <v>0.98339998722076416</v>
      </c>
      <c r="L323" s="2">
        <f>(1-ProbSurvival!$J323)+ProbSurvival!L323</f>
        <v>0.96609997749328613</v>
      </c>
      <c r="M323" s="2">
        <f>(1-ProbSurvival!$J323)+ProbSurvival!M323</f>
        <v>0.94809997081756592</v>
      </c>
      <c r="N323" s="2">
        <f>(1-ProbSurvival!$J323)+ProbSurvival!N323</f>
        <v>0.92960000038146973</v>
      </c>
      <c r="O323" s="2">
        <f>(1-ProbSurvival!$J323)+ProbSurvival!O323</f>
        <v>0.91039997339248657</v>
      </c>
      <c r="P323" s="2">
        <f>(1-ProbSurvival!$J323)+ProbSurvival!P323</f>
        <v>0.89069998264312744</v>
      </c>
      <c r="Q323" s="2">
        <f>(1-ProbSurvival!$J323)+ProbSurvival!Q323</f>
        <v>0.87049996852874756</v>
      </c>
      <c r="R323" s="2">
        <f>(1-ProbSurvival!$J323)+ProbSurvival!R323</f>
        <v>0.8499000072479248</v>
      </c>
      <c r="S323" s="2">
        <f>(1-ProbSurvival!$J323)+ProbSurvival!S323</f>
        <v>0.82889997959136963</v>
      </c>
      <c r="T323" s="2">
        <f>(1-ProbSurvival!$J323)+ProbSurvival!T323</f>
        <v>0.80760002136230469</v>
      </c>
    </row>
    <row r="324" spans="1:20" x14ac:dyDescent="0.2">
      <c r="A324" s="1">
        <v>82</v>
      </c>
      <c r="B324" s="1">
        <v>0</v>
      </c>
      <c r="C324" s="1">
        <v>3</v>
      </c>
      <c r="D324" s="2">
        <v>7.9000003635883331E-2</v>
      </c>
      <c r="E324" s="2">
        <v>-0.37020000815391541</v>
      </c>
      <c r="F324" s="2">
        <v>0.21189999580383301</v>
      </c>
      <c r="G324" s="2">
        <v>0.57300001382827759</v>
      </c>
      <c r="H324" s="2">
        <v>1.011199951171875</v>
      </c>
      <c r="I324" s="2">
        <v>1.5343999862670898</v>
      </c>
      <c r="J324" s="2">
        <f>(1-ProbSurvival!$J324)+ProbSurvival!J324</f>
        <v>1</v>
      </c>
      <c r="K324" s="2">
        <f>(1-ProbSurvival!$J324)+ProbSurvival!K324</f>
        <v>0.98240000009536743</v>
      </c>
      <c r="L324" s="2">
        <f>(1-ProbSurvival!$J324)+ProbSurvival!L324</f>
        <v>0.96410000324249268</v>
      </c>
      <c r="M324" s="2">
        <f>(1-ProbSurvival!$J324)+ProbSurvival!M324</f>
        <v>0.94530004262924194</v>
      </c>
      <c r="N324" s="2">
        <f>(1-ProbSurvival!$J324)+ProbSurvival!N324</f>
        <v>0.92599999904632568</v>
      </c>
      <c r="O324" s="2">
        <f>(1-ProbSurvival!$J324)+ProbSurvival!O324</f>
        <v>0.90610003471374512</v>
      </c>
      <c r="P324" s="2">
        <f>(1-ProbSurvival!$J324)+ProbSurvival!P324</f>
        <v>0.88590002059936523</v>
      </c>
      <c r="Q324" s="2">
        <f>(1-ProbSurvival!$J324)+ProbSurvival!Q324</f>
        <v>0.86520004272460938</v>
      </c>
      <c r="R324" s="2">
        <f>(1-ProbSurvival!$J324)+ProbSurvival!R324</f>
        <v>0.8442000150680542</v>
      </c>
      <c r="S324" s="2">
        <f>(1-ProbSurvival!$J324)+ProbSurvival!S324</f>
        <v>0.82289999723434448</v>
      </c>
      <c r="T324" s="2">
        <f>(1-ProbSurvival!$J324)+ProbSurvival!T324</f>
        <v>0.80150002241134644</v>
      </c>
    </row>
    <row r="325" spans="1:20" x14ac:dyDescent="0.2">
      <c r="A325" s="1">
        <v>82</v>
      </c>
      <c r="B325" s="1">
        <v>0</v>
      </c>
      <c r="C325" s="1">
        <v>4</v>
      </c>
      <c r="D325" s="2">
        <v>7.9000003635883331E-2</v>
      </c>
      <c r="E325" s="2">
        <v>-0.37020000815391541</v>
      </c>
      <c r="F325" s="2">
        <v>0.21189999580383301</v>
      </c>
      <c r="G325" s="2">
        <v>0.57300001382827759</v>
      </c>
      <c r="H325" s="2">
        <v>1.011199951171875</v>
      </c>
      <c r="I325" s="2">
        <v>1.5343999862670898</v>
      </c>
      <c r="J325" s="2">
        <f>(1-ProbSurvival!$J325)+ProbSurvival!J325</f>
        <v>1</v>
      </c>
      <c r="K325" s="2">
        <f>(1-ProbSurvival!$J325)+ProbSurvival!K325</f>
        <v>0.98219996690750122</v>
      </c>
      <c r="L325" s="2">
        <f>(1-ProbSurvival!$J325)+ProbSurvival!L325</f>
        <v>0.96399998664855957</v>
      </c>
      <c r="M325" s="2">
        <f>(1-ProbSurvival!$J325)+ProbSurvival!M325</f>
        <v>0.9454999566078186</v>
      </c>
      <c r="N325" s="2">
        <f>(1-ProbSurvival!$J325)+ProbSurvival!N325</f>
        <v>0.92669999599456787</v>
      </c>
      <c r="O325" s="2">
        <f>(1-ProbSurvival!$J325)+ProbSurvival!O325</f>
        <v>0.90759998559951782</v>
      </c>
      <c r="P325" s="2">
        <f>(1-ProbSurvival!$J325)+ProbSurvival!P325</f>
        <v>0.88830000162124634</v>
      </c>
      <c r="Q325" s="2">
        <f>(1-ProbSurvival!$J325)+ProbSurvival!Q325</f>
        <v>0.86879998445510864</v>
      </c>
      <c r="R325" s="2">
        <f>(1-ProbSurvival!$J325)+ProbSurvival!R325</f>
        <v>0.84909999370574951</v>
      </c>
      <c r="S325" s="2">
        <f>(1-ProbSurvival!$J325)+ProbSurvival!S325</f>
        <v>0.82939997315406799</v>
      </c>
      <c r="T325" s="2">
        <f>(1-ProbSurvival!$J325)+ProbSurvival!T325</f>
        <v>0.80959996581077576</v>
      </c>
    </row>
    <row r="326" spans="1:20" x14ac:dyDescent="0.2">
      <c r="A326" s="1">
        <v>82</v>
      </c>
      <c r="B326" s="1">
        <v>0</v>
      </c>
      <c r="C326" s="1">
        <v>5</v>
      </c>
      <c r="D326" s="2">
        <v>7.9000003635883331E-2</v>
      </c>
      <c r="E326" s="2">
        <v>-0.37020000815391541</v>
      </c>
      <c r="F326" s="2">
        <v>0.21189999580383301</v>
      </c>
      <c r="G326" s="2">
        <v>0.57300001382827759</v>
      </c>
      <c r="H326" s="2">
        <v>1.011199951171875</v>
      </c>
      <c r="I326" s="2">
        <v>1.5343999862670898</v>
      </c>
      <c r="J326" s="2">
        <f>(1-ProbSurvival!$J326)+ProbSurvival!J326</f>
        <v>1</v>
      </c>
      <c r="K326" s="2">
        <f>(1-ProbSurvival!$J326)+ProbSurvival!K326</f>
        <v>0.97749999165534973</v>
      </c>
      <c r="L326" s="2">
        <f>(1-ProbSurvival!$J326)+ProbSurvival!L326</f>
        <v>0.95509999990463257</v>
      </c>
      <c r="M326" s="2">
        <f>(1-ProbSurvival!$J326)+ProbSurvival!M326</f>
        <v>0.93299999833106995</v>
      </c>
      <c r="N326" s="2">
        <f>(1-ProbSurvival!$J326)+ProbSurvival!N326</f>
        <v>0.91119998693466187</v>
      </c>
      <c r="O326" s="2">
        <f>(1-ProbSurvival!$J326)+ProbSurvival!O326</f>
        <v>0.88980001211166382</v>
      </c>
      <c r="P326" s="2">
        <f>(1-ProbSurvival!$J326)+ProbSurvival!P326</f>
        <v>0.86890000104904175</v>
      </c>
      <c r="Q326" s="2">
        <f>(1-ProbSurvival!$J326)+ProbSurvival!Q326</f>
        <v>0.84860000014305115</v>
      </c>
      <c r="R326" s="2">
        <f>(1-ProbSurvival!$J326)+ProbSurvival!R326</f>
        <v>0.82890000939369202</v>
      </c>
      <c r="S326" s="2">
        <f>(1-ProbSurvival!$J326)+ProbSurvival!S326</f>
        <v>0.81000000238418579</v>
      </c>
      <c r="T326" s="2">
        <f>(1-ProbSurvival!$J326)+ProbSurvival!T326</f>
        <v>0.79180000722408295</v>
      </c>
    </row>
    <row r="327" spans="1:20" x14ac:dyDescent="0.2">
      <c r="A327" s="1">
        <v>83</v>
      </c>
      <c r="B327" s="1">
        <v>0</v>
      </c>
      <c r="C327" s="1">
        <v>1</v>
      </c>
      <c r="D327" s="2">
        <v>7.9000003635883331E-2</v>
      </c>
      <c r="E327" s="2">
        <v>-0.37020000815391541</v>
      </c>
      <c r="F327" s="2">
        <v>0.21189999580383301</v>
      </c>
      <c r="G327" s="2">
        <v>0.57300001382827759</v>
      </c>
      <c r="H327" s="2">
        <v>1.011199951171875</v>
      </c>
      <c r="I327" s="2">
        <v>1.5343999862670898</v>
      </c>
      <c r="J327" s="2">
        <f>(1-ProbSurvival!$J327)+ProbSurvival!J327</f>
        <v>1</v>
      </c>
      <c r="K327" s="2">
        <f>(1-ProbSurvival!$J327)+ProbSurvival!K327</f>
        <v>0.98430001735687256</v>
      </c>
      <c r="L327" s="2">
        <f>(1-ProbSurvival!$J327)+ProbSurvival!L327</f>
        <v>0.96789997816085815</v>
      </c>
      <c r="M327" s="2">
        <f>(1-ProbSurvival!$J327)+ProbSurvival!M327</f>
        <v>0.95090001821517944</v>
      </c>
      <c r="N327" s="2">
        <f>(1-ProbSurvival!$J327)+ProbSurvival!N327</f>
        <v>0.93330001831054688</v>
      </c>
      <c r="O327" s="2">
        <f>(1-ProbSurvival!$J327)+ProbSurvival!O327</f>
        <v>0.91509997844696045</v>
      </c>
      <c r="P327" s="2">
        <f>(1-ProbSurvival!$J327)+ProbSurvival!P327</f>
        <v>0.89630001783370972</v>
      </c>
      <c r="Q327" s="2">
        <f>(1-ProbSurvival!$J327)+ProbSurvival!Q327</f>
        <v>0.87699997425079346</v>
      </c>
      <c r="R327" s="2">
        <f>(1-ProbSurvival!$J327)+ProbSurvival!R327</f>
        <v>0.85719996690750122</v>
      </c>
      <c r="S327" s="2">
        <f>(1-ProbSurvival!$J327)+ProbSurvival!S327</f>
        <v>0.83689999580383301</v>
      </c>
      <c r="T327" s="2">
        <f>(1-ProbSurvival!$J327)+ProbSurvival!T327</f>
        <v>0.81629997491836548</v>
      </c>
    </row>
    <row r="328" spans="1:20" x14ac:dyDescent="0.2">
      <c r="A328" s="1">
        <v>83</v>
      </c>
      <c r="B328" s="1">
        <v>0</v>
      </c>
      <c r="C328" s="1">
        <v>2</v>
      </c>
      <c r="D328" s="2">
        <v>7.9000003635883331E-2</v>
      </c>
      <c r="E328" s="2">
        <v>-0.37020000815391541</v>
      </c>
      <c r="F328" s="2">
        <v>0.21189999580383301</v>
      </c>
      <c r="G328" s="2">
        <v>0.57300001382827759</v>
      </c>
      <c r="H328" s="2">
        <v>1.011199951171875</v>
      </c>
      <c r="I328" s="2">
        <v>1.5343999862670898</v>
      </c>
      <c r="J328" s="2">
        <f>(1-ProbSurvival!$J328)+ProbSurvival!J328</f>
        <v>1</v>
      </c>
      <c r="K328" s="2">
        <f>(1-ProbSurvival!$J328)+ProbSurvival!K328</f>
        <v>0.98250001668930054</v>
      </c>
      <c r="L328" s="2">
        <f>(1-ProbSurvival!$J328)+ProbSurvival!L328</f>
        <v>0.96439999341964722</v>
      </c>
      <c r="M328" s="2">
        <f>(1-ProbSurvival!$J328)+ProbSurvival!M328</f>
        <v>0.94550001621246338</v>
      </c>
      <c r="N328" s="2">
        <f>(1-ProbSurvival!$J328)+ProbSurvival!N328</f>
        <v>0.92610001564025879</v>
      </c>
      <c r="O328" s="2">
        <f>(1-ProbSurvival!$J328)+ProbSurvival!O328</f>
        <v>0.90609997510910034</v>
      </c>
      <c r="P328" s="2">
        <f>(1-ProbSurvival!$J328)+ProbSurvival!P328</f>
        <v>0.88559997081756592</v>
      </c>
      <c r="Q328" s="2">
        <f>(1-ProbSurvival!$J328)+ProbSurvival!Q328</f>
        <v>0.86460000276565552</v>
      </c>
      <c r="R328" s="2">
        <f>(1-ProbSurvival!$J328)+ProbSurvival!R328</f>
        <v>0.84310001134872437</v>
      </c>
      <c r="S328" s="2">
        <f>(1-ProbSurvival!$J328)+ProbSurvival!S328</f>
        <v>0.8212999701499939</v>
      </c>
      <c r="T328" s="2">
        <f>(1-ProbSurvival!$J328)+ProbSurvival!T328</f>
        <v>0.79930001497268677</v>
      </c>
    </row>
    <row r="329" spans="1:20" x14ac:dyDescent="0.2">
      <c r="A329" s="1">
        <v>83</v>
      </c>
      <c r="B329" s="1">
        <v>0</v>
      </c>
      <c r="C329" s="1">
        <v>3</v>
      </c>
      <c r="D329" s="2">
        <v>7.9000003635883331E-2</v>
      </c>
      <c r="E329" s="2">
        <v>-0.37020000815391541</v>
      </c>
      <c r="F329" s="2">
        <v>0.21189999580383301</v>
      </c>
      <c r="G329" s="2">
        <v>0.57300001382827759</v>
      </c>
      <c r="H329" s="2">
        <v>1.011199951171875</v>
      </c>
      <c r="I329" s="2">
        <v>1.5343999862670898</v>
      </c>
      <c r="J329" s="2">
        <f>(1-ProbSurvival!$J329)+ProbSurvival!J329</f>
        <v>1</v>
      </c>
      <c r="K329" s="2">
        <f>(1-ProbSurvival!$J329)+ProbSurvival!K329</f>
        <v>0.98180001974105835</v>
      </c>
      <c r="L329" s="2">
        <f>(1-ProbSurvival!$J329)+ProbSurvival!L329</f>
        <v>0.96299999952316284</v>
      </c>
      <c r="M329" s="2">
        <f>(1-ProbSurvival!$J329)+ProbSurvival!M329</f>
        <v>0.94370001554489136</v>
      </c>
      <c r="N329" s="2">
        <f>(1-ProbSurvival!$J329)+ProbSurvival!N329</f>
        <v>0.92390000820159912</v>
      </c>
      <c r="O329" s="2">
        <f>(1-ProbSurvival!$J329)+ProbSurvival!O329</f>
        <v>0.90370005369186401</v>
      </c>
      <c r="P329" s="2">
        <f>(1-ProbSurvival!$J329)+ProbSurvival!P329</f>
        <v>0.88300001621246338</v>
      </c>
      <c r="Q329" s="2">
        <f>(1-ProbSurvival!$J329)+ProbSurvival!Q329</f>
        <v>0.86200004816055298</v>
      </c>
      <c r="R329" s="2">
        <f>(1-ProbSurvival!$J329)+ProbSurvival!R329</f>
        <v>0.84080004692077637</v>
      </c>
      <c r="S329" s="2">
        <f>(1-ProbSurvival!$J329)+ProbSurvival!S329</f>
        <v>0.81930005550384521</v>
      </c>
      <c r="T329" s="2">
        <f>(1-ProbSurvival!$J329)+ProbSurvival!T329</f>
        <v>0.79780003428459167</v>
      </c>
    </row>
    <row r="330" spans="1:20" x14ac:dyDescent="0.2">
      <c r="A330" s="1">
        <v>83</v>
      </c>
      <c r="B330" s="1">
        <v>0</v>
      </c>
      <c r="C330" s="1">
        <v>4</v>
      </c>
      <c r="D330" s="2">
        <v>7.9000003635883331E-2</v>
      </c>
      <c r="E330" s="2">
        <v>-0.37020000815391541</v>
      </c>
      <c r="F330" s="2">
        <v>0.21189999580383301</v>
      </c>
      <c r="G330" s="2">
        <v>0.57300001382827759</v>
      </c>
      <c r="H330" s="2">
        <v>1.011199951171875</v>
      </c>
      <c r="I330" s="2">
        <v>1.5343999862670898</v>
      </c>
      <c r="J330" s="2">
        <f>(1-ProbSurvival!$J330)+ProbSurvival!J330</f>
        <v>1</v>
      </c>
      <c r="K330" s="2">
        <f>(1-ProbSurvival!$J330)+ProbSurvival!K330</f>
        <v>0.97890001535415649</v>
      </c>
      <c r="L330" s="2">
        <f>(1-ProbSurvival!$J330)+ProbSurvival!L330</f>
        <v>0.95749998092651367</v>
      </c>
      <c r="M330" s="2">
        <f>(1-ProbSurvival!$J330)+ProbSurvival!M330</f>
        <v>0.93599998950958252</v>
      </c>
      <c r="N330" s="2">
        <f>(1-ProbSurvival!$J330)+ProbSurvival!N330</f>
        <v>0.91449999809265137</v>
      </c>
      <c r="O330" s="2">
        <f>(1-ProbSurvival!$J330)+ProbSurvival!O330</f>
        <v>0.89289999008178711</v>
      </c>
      <c r="P330" s="2">
        <f>(1-ProbSurvival!$J330)+ProbSurvival!P330</f>
        <v>0.87149998545646667</v>
      </c>
      <c r="Q330" s="2">
        <f>(1-ProbSurvival!$J330)+ProbSurvival!Q330</f>
        <v>0.85019999742507935</v>
      </c>
      <c r="R330" s="2">
        <f>(1-ProbSurvival!$J330)+ProbSurvival!R330</f>
        <v>0.82909998297691345</v>
      </c>
      <c r="S330" s="2">
        <f>(1-ProbSurvival!$J330)+ProbSurvival!S330</f>
        <v>0.80840000510215759</v>
      </c>
      <c r="T330" s="2">
        <f>(1-ProbSurvival!$J330)+ProbSurvival!T330</f>
        <v>0.78810000419616699</v>
      </c>
    </row>
    <row r="331" spans="1:20" x14ac:dyDescent="0.2">
      <c r="A331" s="1">
        <v>83</v>
      </c>
      <c r="B331" s="1">
        <v>0</v>
      </c>
      <c r="C331" s="1">
        <v>5</v>
      </c>
      <c r="D331" s="2">
        <v>7.9000003635883331E-2</v>
      </c>
      <c r="E331" s="2">
        <v>-0.37020000815391541</v>
      </c>
      <c r="F331" s="2">
        <v>0.21189999580383301</v>
      </c>
      <c r="G331" s="2">
        <v>0.57300001382827759</v>
      </c>
      <c r="H331" s="2">
        <v>1.011199951171875</v>
      </c>
      <c r="I331" s="2">
        <v>1.5343999862670898</v>
      </c>
      <c r="J331" s="2">
        <f>(1-ProbSurvival!$J331)+ProbSurvival!J331</f>
        <v>1</v>
      </c>
      <c r="K331" s="2">
        <f>(1-ProbSurvival!$J331)+ProbSurvival!K331</f>
        <v>0.98290002346038818</v>
      </c>
      <c r="L331" s="2">
        <f>(1-ProbSurvival!$J331)+ProbSurvival!L331</f>
        <v>0.96540004014968872</v>
      </c>
      <c r="M331" s="2">
        <f>(1-ProbSurvival!$J331)+ProbSurvival!M331</f>
        <v>0.9473000168800354</v>
      </c>
      <c r="N331" s="2">
        <f>(1-ProbSurvival!$J331)+ProbSurvival!N331</f>
        <v>0.92890000343322754</v>
      </c>
      <c r="O331" s="2">
        <f>(1-ProbSurvival!$J331)+ProbSurvival!O331</f>
        <v>0.91010004281997681</v>
      </c>
      <c r="P331" s="2">
        <f>(1-ProbSurvival!$J331)+ProbSurvival!P331</f>
        <v>0.89110004901885986</v>
      </c>
      <c r="Q331" s="2">
        <f>(1-ProbSurvival!$J331)+ProbSurvival!Q331</f>
        <v>0.87170004844665527</v>
      </c>
      <c r="R331" s="2">
        <f>(1-ProbSurvival!$J331)+ProbSurvival!R331</f>
        <v>0.85220003128051758</v>
      </c>
      <c r="S331" s="2">
        <f>(1-ProbSurvival!$J331)+ProbSurvival!S331</f>
        <v>0.83250004053115845</v>
      </c>
      <c r="T331" s="2">
        <f>(1-ProbSurvival!$J331)+ProbSurvival!T331</f>
        <v>0.81260001659393311</v>
      </c>
    </row>
    <row r="332" spans="1:20" x14ac:dyDescent="0.2">
      <c r="A332" s="1">
        <v>84</v>
      </c>
      <c r="B332" s="1">
        <v>0</v>
      </c>
      <c r="C332" s="1">
        <v>1</v>
      </c>
      <c r="D332" s="2">
        <v>7.9000003635883331E-2</v>
      </c>
      <c r="E332" s="2">
        <v>-0.37020000815391541</v>
      </c>
      <c r="F332" s="2">
        <v>0.21189999580383301</v>
      </c>
      <c r="G332" s="2">
        <v>0.57300001382827759</v>
      </c>
      <c r="H332" s="2">
        <v>1.011199951171875</v>
      </c>
      <c r="I332" s="2">
        <v>1.5343999862670898</v>
      </c>
      <c r="J332" s="2">
        <f>(1-ProbSurvival!$J332)+ProbSurvival!J332</f>
        <v>1</v>
      </c>
      <c r="K332" s="2">
        <f>(1-ProbSurvival!$J332)+ProbSurvival!K332</f>
        <v>0.98589998483657837</v>
      </c>
      <c r="L332" s="2">
        <f>(1-ProbSurvival!$J332)+ProbSurvival!L332</f>
        <v>0.97100001573562622</v>
      </c>
      <c r="M332" s="2">
        <f>(1-ProbSurvival!$J332)+ProbSurvival!M332</f>
        <v>0.95539999008178711</v>
      </c>
      <c r="N332" s="2">
        <f>(1-ProbSurvival!$J332)+ProbSurvival!N332</f>
        <v>0.93900001049041748</v>
      </c>
      <c r="O332" s="2">
        <f>(1-ProbSurvival!$J332)+ProbSurvival!O332</f>
        <v>0.92180001735687256</v>
      </c>
      <c r="P332" s="2">
        <f>(1-ProbSurvival!$J332)+ProbSurvival!P332</f>
        <v>0.90380001068115234</v>
      </c>
      <c r="Q332" s="2">
        <f>(1-ProbSurvival!$J332)+ProbSurvival!Q332</f>
        <v>0.88510000705718994</v>
      </c>
      <c r="R332" s="2">
        <f>(1-ProbSurvival!$J332)+ProbSurvival!R332</f>
        <v>0.86559998989105225</v>
      </c>
      <c r="S332" s="2">
        <f>(1-ProbSurvival!$J332)+ProbSurvival!S332</f>
        <v>0.84549999237060547</v>
      </c>
      <c r="T332" s="2">
        <f>(1-ProbSurvival!$J332)+ProbSurvival!T332</f>
        <v>0.8246999979019165</v>
      </c>
    </row>
    <row r="333" spans="1:20" x14ac:dyDescent="0.2">
      <c r="A333" s="1">
        <v>84</v>
      </c>
      <c r="B333" s="1">
        <v>0</v>
      </c>
      <c r="C333" s="1">
        <v>2</v>
      </c>
      <c r="D333" s="2">
        <v>7.9000003635883331E-2</v>
      </c>
      <c r="E333" s="2">
        <v>-0.37020000815391541</v>
      </c>
      <c r="F333" s="2">
        <v>0.21189999580383301</v>
      </c>
      <c r="G333" s="2">
        <v>0.57300001382827759</v>
      </c>
      <c r="H333" s="2">
        <v>1.011199951171875</v>
      </c>
      <c r="I333" s="2">
        <v>1.5343999862670898</v>
      </c>
      <c r="J333" s="2">
        <f>(1-ProbSurvival!$J333)+ProbSurvival!J333</f>
        <v>1</v>
      </c>
      <c r="K333" s="2">
        <f>(1-ProbSurvival!$J333)+ProbSurvival!K333</f>
        <v>0.98319995403289795</v>
      </c>
      <c r="L333" s="2">
        <f>(1-ProbSurvival!$J333)+ProbSurvival!L333</f>
        <v>0.96569997072219849</v>
      </c>
      <c r="M333" s="2">
        <f>(1-ProbSurvival!$J333)+ProbSurvival!M333</f>
        <v>0.94759994745254517</v>
      </c>
      <c r="N333" s="2">
        <f>(1-ProbSurvival!$J333)+ProbSurvival!N333</f>
        <v>0.92899996042251587</v>
      </c>
      <c r="O333" s="2">
        <f>(1-ProbSurvival!$J333)+ProbSurvival!O333</f>
        <v>0.90989995002746582</v>
      </c>
      <c r="P333" s="2">
        <f>(1-ProbSurvival!$J333)+ProbSurvival!P333</f>
        <v>0.89029997587203979</v>
      </c>
      <c r="Q333" s="2">
        <f>(1-ProbSurvival!$J333)+ProbSurvival!Q333</f>
        <v>0.87019997835159302</v>
      </c>
      <c r="R333" s="2">
        <f>(1-ProbSurvival!$J333)+ProbSurvival!R333</f>
        <v>0.8497999906539917</v>
      </c>
      <c r="S333" s="2">
        <f>(1-ProbSurvival!$J333)+ProbSurvival!S333</f>
        <v>0.82909995317459106</v>
      </c>
      <c r="T333" s="2">
        <f>(1-ProbSurvival!$J333)+ProbSurvival!T333</f>
        <v>0.80820000171661377</v>
      </c>
    </row>
    <row r="334" spans="1:20" x14ac:dyDescent="0.2">
      <c r="A334" s="1">
        <v>84</v>
      </c>
      <c r="B334" s="1">
        <v>0</v>
      </c>
      <c r="C334" s="1">
        <v>3</v>
      </c>
      <c r="D334" s="2">
        <v>7.9000003635883331E-2</v>
      </c>
      <c r="E334" s="2">
        <v>-0.37020000815391541</v>
      </c>
      <c r="F334" s="2">
        <v>0.21189999580383301</v>
      </c>
      <c r="G334" s="2">
        <v>0.57300001382827759</v>
      </c>
      <c r="H334" s="2">
        <v>1.011199951171875</v>
      </c>
      <c r="I334" s="2">
        <v>1.5343999862670898</v>
      </c>
      <c r="J334" s="2">
        <f>(1-ProbSurvival!$J334)+ProbSurvival!J334</f>
        <v>1</v>
      </c>
      <c r="K334" s="2">
        <f>(1-ProbSurvival!$J334)+ProbSurvival!K334</f>
        <v>0.98100000619888306</v>
      </c>
      <c r="L334" s="2">
        <f>(1-ProbSurvival!$J334)+ProbSurvival!L334</f>
        <v>0.96130001544952393</v>
      </c>
      <c r="M334" s="2">
        <f>(1-ProbSurvival!$J334)+ProbSurvival!M334</f>
        <v>0.94089996814727783</v>
      </c>
      <c r="N334" s="2">
        <f>(1-ProbSurvival!$J334)+ProbSurvival!N334</f>
        <v>0.92000001668930054</v>
      </c>
      <c r="O334" s="2">
        <f>(1-ProbSurvival!$J334)+ProbSurvival!O334</f>
        <v>0.89849996566772461</v>
      </c>
      <c r="P334" s="2">
        <f>(1-ProbSurvival!$J334)+ProbSurvival!P334</f>
        <v>0.87650001049041748</v>
      </c>
      <c r="Q334" s="2">
        <f>(1-ProbSurvival!$J334)+ProbSurvival!Q334</f>
        <v>0.85409998893737793</v>
      </c>
      <c r="R334" s="2">
        <f>(1-ProbSurvival!$J334)+ProbSurvival!R334</f>
        <v>0.83130002021789551</v>
      </c>
      <c r="S334" s="2">
        <f>(1-ProbSurvival!$J334)+ProbSurvival!S334</f>
        <v>0.80829998850822449</v>
      </c>
      <c r="T334" s="2">
        <f>(1-ProbSurvival!$J334)+ProbSurvival!T334</f>
        <v>0.78509998321533203</v>
      </c>
    </row>
    <row r="335" spans="1:20" x14ac:dyDescent="0.2">
      <c r="A335" s="1">
        <v>84</v>
      </c>
      <c r="B335" s="1">
        <v>0</v>
      </c>
      <c r="C335" s="1">
        <v>4</v>
      </c>
      <c r="D335" s="2">
        <v>7.9000003635883331E-2</v>
      </c>
      <c r="E335" s="2">
        <v>-0.37020000815391541</v>
      </c>
      <c r="F335" s="2">
        <v>0.21189999580383301</v>
      </c>
      <c r="G335" s="2">
        <v>0.57300001382827759</v>
      </c>
      <c r="H335" s="2">
        <v>1.011199951171875</v>
      </c>
      <c r="I335" s="2">
        <v>1.5343999862670898</v>
      </c>
      <c r="J335" s="2">
        <f>(1-ProbSurvival!$J335)+ProbSurvival!J335</f>
        <v>1</v>
      </c>
      <c r="K335" s="2">
        <f>(1-ProbSurvival!$J335)+ProbSurvival!K335</f>
        <v>0.97710001468658447</v>
      </c>
      <c r="L335" s="2">
        <f>(1-ProbSurvival!$J335)+ProbSurvival!L335</f>
        <v>0.9539000391960144</v>
      </c>
      <c r="M335" s="2">
        <f>(1-ProbSurvival!$J335)+ProbSurvival!M335</f>
        <v>0.93050003051757813</v>
      </c>
      <c r="N335" s="2">
        <f>(1-ProbSurvival!$J335)+ProbSurvival!N335</f>
        <v>0.90700003504753113</v>
      </c>
      <c r="O335" s="2">
        <f>(1-ProbSurvival!$J335)+ProbSurvival!O335</f>
        <v>0.88340002298355103</v>
      </c>
      <c r="P335" s="2">
        <f>(1-ProbSurvival!$J335)+ProbSurvival!P335</f>
        <v>0.86000001430511475</v>
      </c>
      <c r="Q335" s="2">
        <f>(1-ProbSurvival!$J335)+ProbSurvival!Q335</f>
        <v>0.83680003881454468</v>
      </c>
      <c r="R335" s="2">
        <f>(1-ProbSurvival!$J335)+ProbSurvival!R335</f>
        <v>0.81380003690719604</v>
      </c>
      <c r="S335" s="2">
        <f>(1-ProbSurvival!$J335)+ProbSurvival!S335</f>
        <v>0.79130002856254578</v>
      </c>
      <c r="T335" s="2">
        <f>(1-ProbSurvival!$J335)+ProbSurvival!T335</f>
        <v>0.76920002698898315</v>
      </c>
    </row>
    <row r="336" spans="1:20" x14ac:dyDescent="0.2">
      <c r="A336" s="1">
        <v>84</v>
      </c>
      <c r="B336" s="1">
        <v>0</v>
      </c>
      <c r="C336" s="1">
        <v>5</v>
      </c>
      <c r="D336" s="2">
        <v>7.9000003635883331E-2</v>
      </c>
      <c r="E336" s="2">
        <v>-0.37020000815391541</v>
      </c>
      <c r="F336" s="2">
        <v>0.21189999580383301</v>
      </c>
      <c r="G336" s="2">
        <v>0.57300001382827759</v>
      </c>
      <c r="H336" s="2">
        <v>1.011199951171875</v>
      </c>
      <c r="I336" s="2">
        <v>1.5343999862670898</v>
      </c>
      <c r="J336" s="2">
        <f>(1-ProbSurvival!$J336)+ProbSurvival!J336</f>
        <v>1</v>
      </c>
      <c r="K336" s="2">
        <f>(1-ProbSurvival!$J336)+ProbSurvival!K336</f>
        <v>0.97839999198913574</v>
      </c>
      <c r="L336" s="2">
        <f>(1-ProbSurvival!$J336)+ProbSurvival!L336</f>
        <v>0.95639997720718384</v>
      </c>
      <c r="M336" s="2">
        <f>(1-ProbSurvival!$J336)+ProbSurvival!M336</f>
        <v>0.93410003185272217</v>
      </c>
      <c r="N336" s="2">
        <f>(1-ProbSurvival!$J336)+ProbSurvival!N336</f>
        <v>0.91150000691413879</v>
      </c>
      <c r="O336" s="2">
        <f>(1-ProbSurvival!$J336)+ProbSurvival!O336</f>
        <v>0.8887999951839447</v>
      </c>
      <c r="P336" s="2">
        <f>(1-ProbSurvival!$J336)+ProbSurvival!P336</f>
        <v>0.86579999327659607</v>
      </c>
      <c r="Q336" s="2">
        <f>(1-ProbSurvival!$J336)+ProbSurvival!Q336</f>
        <v>0.84279999136924744</v>
      </c>
      <c r="R336" s="2">
        <f>(1-ProbSurvival!$J336)+ProbSurvival!R336</f>
        <v>0.8197999894618988</v>
      </c>
      <c r="S336" s="2">
        <f>(1-ProbSurvival!$J336)+ProbSurvival!S336</f>
        <v>0.79679998755455017</v>
      </c>
      <c r="T336" s="2">
        <f>(1-ProbSurvival!$J336)+ProbSurvival!T336</f>
        <v>0.77390000224113464</v>
      </c>
    </row>
    <row r="337" spans="1:20" x14ac:dyDescent="0.2">
      <c r="A337" s="1">
        <v>85</v>
      </c>
      <c r="B337" s="1">
        <v>0</v>
      </c>
      <c r="C337" s="1">
        <v>1</v>
      </c>
      <c r="D337" s="2">
        <v>7.9000003635883331E-2</v>
      </c>
      <c r="E337" s="2">
        <v>-0.37020000815391541</v>
      </c>
      <c r="F337" s="2">
        <v>0.21189999580383301</v>
      </c>
      <c r="G337" s="2">
        <v>0.57300001382827759</v>
      </c>
      <c r="H337" s="2">
        <v>1.011199951171875</v>
      </c>
      <c r="I337" s="2">
        <v>1.5343999862670898</v>
      </c>
      <c r="J337" s="2">
        <f>(1-ProbSurvival!$J337)+ProbSurvival!J337</f>
        <v>1</v>
      </c>
      <c r="K337" s="2">
        <f>(1-ProbSurvival!$J337)+ProbSurvival!K337</f>
        <v>0.98530000448226929</v>
      </c>
      <c r="L337" s="2">
        <f>(1-ProbSurvival!$J337)+ProbSurvival!L337</f>
        <v>0.96999996900558472</v>
      </c>
      <c r="M337" s="2">
        <f>(1-ProbSurvival!$J337)+ProbSurvival!M337</f>
        <v>0.95399999618530273</v>
      </c>
      <c r="N337" s="2">
        <f>(1-ProbSurvival!$J337)+ProbSurvival!N337</f>
        <v>0.9375</v>
      </c>
      <c r="O337" s="2">
        <f>(1-ProbSurvival!$J337)+ProbSurvival!O337</f>
        <v>0.92030000686645508</v>
      </c>
      <c r="P337" s="2">
        <f>(1-ProbSurvival!$J337)+ProbSurvival!P337</f>
        <v>0.9025999903678894</v>
      </c>
      <c r="Q337" s="2">
        <f>(1-ProbSurvival!$J337)+ProbSurvival!Q337</f>
        <v>0.88440001010894775</v>
      </c>
      <c r="R337" s="2">
        <f>(1-ProbSurvival!$J337)+ProbSurvival!R337</f>
        <v>0.86570000648498535</v>
      </c>
      <c r="S337" s="2">
        <f>(1-ProbSurvival!$J337)+ProbSurvival!S337</f>
        <v>0.8464999794960022</v>
      </c>
      <c r="T337" s="2">
        <f>(1-ProbSurvival!$J337)+ProbSurvival!T337</f>
        <v>0.82690000534057617</v>
      </c>
    </row>
    <row r="338" spans="1:20" x14ac:dyDescent="0.2">
      <c r="A338" s="1">
        <v>85</v>
      </c>
      <c r="B338" s="1">
        <v>0</v>
      </c>
      <c r="C338" s="1">
        <v>2</v>
      </c>
      <c r="D338" s="2">
        <v>7.9000003635883331E-2</v>
      </c>
      <c r="E338" s="2">
        <v>-0.37020000815391541</v>
      </c>
      <c r="F338" s="2">
        <v>0.21189999580383301</v>
      </c>
      <c r="G338" s="2">
        <v>0.57300001382827759</v>
      </c>
      <c r="H338" s="2">
        <v>1.011199951171875</v>
      </c>
      <c r="I338" s="2">
        <v>1.5343999862670898</v>
      </c>
      <c r="J338" s="2">
        <f>(1-ProbSurvival!$J338)+ProbSurvival!J338</f>
        <v>1</v>
      </c>
      <c r="K338" s="2">
        <f>(1-ProbSurvival!$J338)+ProbSurvival!K338</f>
        <v>0.98400002717971802</v>
      </c>
      <c r="L338" s="2">
        <f>(1-ProbSurvival!$J338)+ProbSurvival!L338</f>
        <v>0.96740001440048218</v>
      </c>
      <c r="M338" s="2">
        <f>(1-ProbSurvival!$J338)+ProbSurvival!M338</f>
        <v>0.95039999485015869</v>
      </c>
      <c r="N338" s="2">
        <f>(1-ProbSurvival!$J338)+ProbSurvival!N338</f>
        <v>0.93290001153945923</v>
      </c>
      <c r="O338" s="2">
        <f>(1-ProbSurvival!$J338)+ProbSurvival!O338</f>
        <v>0.91490000486373901</v>
      </c>
      <c r="P338" s="2">
        <f>(1-ProbSurvival!$J338)+ProbSurvival!P338</f>
        <v>0.89649999141693115</v>
      </c>
      <c r="Q338" s="2">
        <f>(1-ProbSurvival!$J338)+ProbSurvival!Q338</f>
        <v>0.87779998779296875</v>
      </c>
      <c r="R338" s="2">
        <f>(1-ProbSurvival!$J338)+ProbSurvival!R338</f>
        <v>0.85870003700256348</v>
      </c>
      <c r="S338" s="2">
        <f>(1-ProbSurvival!$J338)+ProbSurvival!S338</f>
        <v>0.83930003643035889</v>
      </c>
      <c r="T338" s="2">
        <f>(1-ProbSurvival!$J338)+ProbSurvival!T338</f>
        <v>0.81970000267028809</v>
      </c>
    </row>
    <row r="339" spans="1:20" x14ac:dyDescent="0.2">
      <c r="A339" s="1">
        <v>85</v>
      </c>
      <c r="B339" s="1">
        <v>0</v>
      </c>
      <c r="C339" s="1">
        <v>3</v>
      </c>
      <c r="D339" s="2">
        <v>7.9000003635883331E-2</v>
      </c>
      <c r="E339" s="2">
        <v>-0.37020000815391541</v>
      </c>
      <c r="F339" s="2">
        <v>0.21189999580383301</v>
      </c>
      <c r="G339" s="2">
        <v>0.57300001382827759</v>
      </c>
      <c r="H339" s="2">
        <v>1.011199951171875</v>
      </c>
      <c r="I339" s="2">
        <v>1.5343999862670898</v>
      </c>
      <c r="J339" s="2">
        <f>(1-ProbSurvival!$J339)+ProbSurvival!J339</f>
        <v>1</v>
      </c>
      <c r="K339" s="2">
        <f>(1-ProbSurvival!$J339)+ProbSurvival!K339</f>
        <v>0.98229998350143433</v>
      </c>
      <c r="L339" s="2">
        <f>(1-ProbSurvival!$J339)+ProbSurvival!L339</f>
        <v>0.96410000324249268</v>
      </c>
      <c r="M339" s="2">
        <f>(1-ProbSurvival!$J339)+ProbSurvival!M339</f>
        <v>0.94550001621246338</v>
      </c>
      <c r="N339" s="2">
        <f>(1-ProbSurvival!$J339)+ProbSurvival!N339</f>
        <v>0.92640000581741333</v>
      </c>
      <c r="O339" s="2">
        <f>(1-ProbSurvival!$J339)+ProbSurvival!O339</f>
        <v>0.90689998865127563</v>
      </c>
      <c r="P339" s="2">
        <f>(1-ProbSurvival!$J339)+ProbSurvival!P339</f>
        <v>0.88699996471405029</v>
      </c>
      <c r="Q339" s="2">
        <f>(1-ProbSurvival!$J339)+ProbSurvival!Q339</f>
        <v>0.86680001020431519</v>
      </c>
      <c r="R339" s="2">
        <f>(1-ProbSurvival!$J339)+ProbSurvival!R339</f>
        <v>0.84639996290206909</v>
      </c>
      <c r="S339" s="2">
        <f>(1-ProbSurvival!$J339)+ProbSurvival!S339</f>
        <v>0.82569998502731323</v>
      </c>
      <c r="T339" s="2">
        <f>(1-ProbSurvival!$J339)+ProbSurvival!T339</f>
        <v>0.80489999055862427</v>
      </c>
    </row>
    <row r="340" spans="1:20" x14ac:dyDescent="0.2">
      <c r="A340" s="1">
        <v>85</v>
      </c>
      <c r="B340" s="1">
        <v>0</v>
      </c>
      <c r="C340" s="1">
        <v>4</v>
      </c>
      <c r="D340" s="2">
        <v>7.9000003635883331E-2</v>
      </c>
      <c r="E340" s="2">
        <v>-0.37020000815391541</v>
      </c>
      <c r="F340" s="2">
        <v>0.21189999580383301</v>
      </c>
      <c r="G340" s="2">
        <v>0.57300001382827759</v>
      </c>
      <c r="H340" s="2">
        <v>1.011199951171875</v>
      </c>
      <c r="I340" s="2">
        <v>1.5343999862670898</v>
      </c>
      <c r="J340" s="2">
        <f>(1-ProbSurvival!$J340)+ProbSurvival!J340</f>
        <v>1</v>
      </c>
      <c r="K340" s="2">
        <f>(1-ProbSurvival!$J340)+ProbSurvival!K340</f>
        <v>0.97950005531311035</v>
      </c>
      <c r="L340" s="2">
        <f>(1-ProbSurvival!$J340)+ProbSurvival!L340</f>
        <v>0.95880001783370972</v>
      </c>
      <c r="M340" s="2">
        <f>(1-ProbSurvival!$J340)+ProbSurvival!M340</f>
        <v>0.93790000677108765</v>
      </c>
      <c r="N340" s="2">
        <f>(1-ProbSurvival!$J340)+ProbSurvival!N340</f>
        <v>0.91700002551078796</v>
      </c>
      <c r="O340" s="2">
        <f>(1-ProbSurvival!$J340)+ProbSurvival!O340</f>
        <v>0.89600002765655518</v>
      </c>
      <c r="P340" s="2">
        <f>(1-ProbSurvival!$J340)+ProbSurvival!P340</f>
        <v>0.87510001659393311</v>
      </c>
      <c r="Q340" s="2">
        <f>(1-ProbSurvival!$J340)+ProbSurvival!Q340</f>
        <v>0.85440003871917725</v>
      </c>
      <c r="R340" s="2">
        <f>(1-ProbSurvival!$J340)+ProbSurvival!R340</f>
        <v>0.83380001783370972</v>
      </c>
      <c r="S340" s="2">
        <f>(1-ProbSurvival!$J340)+ProbSurvival!S340</f>
        <v>0.81350001692771912</v>
      </c>
      <c r="T340" s="2">
        <f>(1-ProbSurvival!$J340)+ProbSurvival!T340</f>
        <v>0.79340001940727234</v>
      </c>
    </row>
    <row r="341" spans="1:20" x14ac:dyDescent="0.2">
      <c r="A341" s="1">
        <v>85</v>
      </c>
      <c r="B341" s="1">
        <v>0</v>
      </c>
      <c r="C341" s="1">
        <v>5</v>
      </c>
      <c r="D341" s="2">
        <v>7.9000003635883331E-2</v>
      </c>
      <c r="E341" s="2">
        <v>-0.37020000815391541</v>
      </c>
      <c r="F341" s="2">
        <v>0.21189999580383301</v>
      </c>
      <c r="G341" s="2">
        <v>0.57300001382827759</v>
      </c>
      <c r="H341" s="2">
        <v>1.011199951171875</v>
      </c>
      <c r="I341" s="2">
        <v>1.5343999862670898</v>
      </c>
      <c r="J341" s="2">
        <f>(1-ProbSurvival!$J341)+ProbSurvival!J341</f>
        <v>1</v>
      </c>
      <c r="K341" s="2">
        <f>(1-ProbSurvival!$J341)+ProbSurvival!K341</f>
        <v>0.97929996252059937</v>
      </c>
      <c r="L341" s="2">
        <f>(1-ProbSurvival!$J341)+ProbSurvival!L341</f>
        <v>0.95829999446868896</v>
      </c>
      <c r="M341" s="2">
        <f>(1-ProbSurvival!$J341)+ProbSurvival!M341</f>
        <v>0.93719998002052307</v>
      </c>
      <c r="N341" s="2">
        <f>(1-ProbSurvival!$J341)+ProbSurvival!N341</f>
        <v>0.91589996218681335</v>
      </c>
      <c r="O341" s="2">
        <f>(1-ProbSurvival!$J341)+ProbSurvival!O341</f>
        <v>0.89469996094703674</v>
      </c>
      <c r="P341" s="2">
        <f>(1-ProbSurvival!$J341)+ProbSurvival!P341</f>
        <v>0.87339997291564941</v>
      </c>
      <c r="Q341" s="2">
        <f>(1-ProbSurvival!$J341)+ProbSurvival!Q341</f>
        <v>0.85229995846748352</v>
      </c>
      <c r="R341" s="2">
        <f>(1-ProbSurvival!$J341)+ProbSurvival!R341</f>
        <v>0.83139997720718384</v>
      </c>
      <c r="S341" s="2">
        <f>(1-ProbSurvival!$J341)+ProbSurvival!S341</f>
        <v>0.81059998273849487</v>
      </c>
      <c r="T341" s="2">
        <f>(1-ProbSurvival!$J341)+ProbSurvival!T341</f>
        <v>0.79019996523857117</v>
      </c>
    </row>
    <row r="342" spans="1:20" x14ac:dyDescent="0.2">
      <c r="A342" s="1">
        <v>18</v>
      </c>
      <c r="B342" s="1">
        <v>1</v>
      </c>
      <c r="C342" s="1">
        <v>1</v>
      </c>
      <c r="D342" s="2">
        <v>7.9000003635883331E-2</v>
      </c>
      <c r="E342" s="2">
        <v>-0.37020000815391541</v>
      </c>
      <c r="F342" s="2">
        <v>0.21189999580383301</v>
      </c>
      <c r="G342" s="2">
        <v>0.57300001382827759</v>
      </c>
      <c r="H342" s="2">
        <v>1.011199951171875</v>
      </c>
      <c r="I342" s="2">
        <v>1.5343999862670898</v>
      </c>
      <c r="J342" s="2">
        <f>(1-ProbSurvival!$J342)+ProbSurvival!J342</f>
        <v>1</v>
      </c>
      <c r="K342" s="2">
        <f>(1-ProbSurvival!$J342)+ProbSurvival!K342</f>
        <v>0.99990004301071167</v>
      </c>
      <c r="L342" s="2">
        <f>(1-ProbSurvival!$J342)+ProbSurvival!L342</f>
        <v>0.99970000982284546</v>
      </c>
      <c r="M342" s="2">
        <f>(1-ProbSurvival!$J342)+ProbSurvival!M342</f>
        <v>0.99950003623962402</v>
      </c>
      <c r="N342" s="2">
        <f>(1-ProbSurvival!$J342)+ProbSurvival!N342</f>
        <v>0.99930000305175781</v>
      </c>
      <c r="O342" s="2">
        <f>(1-ProbSurvival!$J342)+ProbSurvival!O342</f>
        <v>0.99910002946853638</v>
      </c>
      <c r="P342" s="2">
        <f>(1-ProbSurvival!$J342)+ProbSurvival!P342</f>
        <v>0.99889999628067017</v>
      </c>
      <c r="Q342" s="2">
        <f>(1-ProbSurvival!$J342)+ProbSurvival!Q342</f>
        <v>0.99860000610351563</v>
      </c>
      <c r="R342" s="2">
        <f>(1-ProbSurvival!$J342)+ProbSurvival!R342</f>
        <v>0.99830001592636108</v>
      </c>
      <c r="S342" s="2">
        <f>(1-ProbSurvival!$J342)+ProbSurvival!S342</f>
        <v>0.99810004234313965</v>
      </c>
      <c r="T342" s="2">
        <f>(1-ProbSurvival!$J342)+ProbSurvival!T342</f>
        <v>0.997700035572052</v>
      </c>
    </row>
    <row r="343" spans="1:20" x14ac:dyDescent="0.2">
      <c r="A343" s="1">
        <v>18</v>
      </c>
      <c r="B343" s="1">
        <v>1</v>
      </c>
      <c r="C343" s="1">
        <v>2</v>
      </c>
      <c r="D343" s="2">
        <v>7.9000003635883331E-2</v>
      </c>
      <c r="E343" s="2">
        <v>-0.37020000815391541</v>
      </c>
      <c r="F343" s="2">
        <v>0.21189999580383301</v>
      </c>
      <c r="G343" s="2">
        <v>0.57300001382827759</v>
      </c>
      <c r="H343" s="2">
        <v>1.011199951171875</v>
      </c>
      <c r="I343" s="2">
        <v>1.5343999862670898</v>
      </c>
      <c r="J343" s="2">
        <f>(1-ProbSurvival!$J343)+ProbSurvival!J343</f>
        <v>1</v>
      </c>
      <c r="K343" s="2">
        <f>(1-ProbSurvival!$J343)+ProbSurvival!K343</f>
        <v>0.99979996681213379</v>
      </c>
      <c r="L343" s="2">
        <f>(1-ProbSurvival!$J343)+ProbSurvival!L343</f>
        <v>0.99959999322891235</v>
      </c>
      <c r="M343" s="2">
        <f>(1-ProbSurvival!$J343)+ProbSurvival!M343</f>
        <v>0.99939996004104614</v>
      </c>
      <c r="N343" s="2">
        <f>(1-ProbSurvival!$J343)+ProbSurvival!N343</f>
        <v>0.9990999698638916</v>
      </c>
      <c r="O343" s="2">
        <f>(1-ProbSurvival!$J343)+ProbSurvival!O343</f>
        <v>0.99889999628067017</v>
      </c>
      <c r="P343" s="2">
        <f>(1-ProbSurvival!$J343)+ProbSurvival!P343</f>
        <v>0.99860000610351563</v>
      </c>
      <c r="Q343" s="2">
        <f>(1-ProbSurvival!$J343)+ProbSurvival!Q343</f>
        <v>0.99829995632171631</v>
      </c>
      <c r="R343" s="2">
        <f>(1-ProbSurvival!$J343)+ProbSurvival!R343</f>
        <v>0.99790000915527344</v>
      </c>
      <c r="S343" s="2">
        <f>(1-ProbSurvival!$J343)+ProbSurvival!S343</f>
        <v>0.99759995937347412</v>
      </c>
      <c r="T343" s="2">
        <f>(1-ProbSurvival!$J343)+ProbSurvival!T343</f>
        <v>0.99719995260238647</v>
      </c>
    </row>
    <row r="344" spans="1:20" x14ac:dyDescent="0.2">
      <c r="A344" s="1">
        <v>18</v>
      </c>
      <c r="B344" s="1">
        <v>1</v>
      </c>
      <c r="C344" s="1">
        <v>3</v>
      </c>
      <c r="D344" s="2">
        <v>7.9000003635883331E-2</v>
      </c>
      <c r="E344" s="2">
        <v>-0.37020000815391541</v>
      </c>
      <c r="F344" s="2">
        <v>0.21189999580383301</v>
      </c>
      <c r="G344" s="2">
        <v>0.57300001382827759</v>
      </c>
      <c r="H344" s="2">
        <v>1.011199951171875</v>
      </c>
      <c r="I344" s="2">
        <v>1.5343999862670898</v>
      </c>
      <c r="J344" s="2">
        <f>(1-ProbSurvival!$J344)+ProbSurvival!J344</f>
        <v>1</v>
      </c>
      <c r="K344" s="2">
        <f>(1-ProbSurvival!$J344)+ProbSurvival!K344</f>
        <v>0.99970000982284546</v>
      </c>
      <c r="L344" s="2">
        <f>(1-ProbSurvival!$J344)+ProbSurvival!L344</f>
        <v>0.99940001964569092</v>
      </c>
      <c r="M344" s="2">
        <f>(1-ProbSurvival!$J344)+ProbSurvival!M344</f>
        <v>0.99910002946853638</v>
      </c>
      <c r="N344" s="2">
        <f>(1-ProbSurvival!$J344)+ProbSurvival!N344</f>
        <v>0.99870002269744873</v>
      </c>
      <c r="O344" s="2">
        <f>(1-ProbSurvival!$J344)+ProbSurvival!O344</f>
        <v>0.99840003252029419</v>
      </c>
      <c r="P344" s="2">
        <f>(1-ProbSurvival!$J344)+ProbSurvival!P344</f>
        <v>0.99800002574920654</v>
      </c>
      <c r="Q344" s="2">
        <f>(1-ProbSurvival!$J344)+ProbSurvival!Q344</f>
        <v>0.99750000238418579</v>
      </c>
      <c r="R344" s="2">
        <f>(1-ProbSurvival!$J344)+ProbSurvival!R344</f>
        <v>0.99700003862380981</v>
      </c>
      <c r="S344" s="2">
        <f>(1-ProbSurvival!$J344)+ProbSurvival!S344</f>
        <v>0.99650001525878906</v>
      </c>
      <c r="T344" s="2">
        <f>(1-ProbSurvival!$J344)+ProbSurvival!T344</f>
        <v>0.99599999189376831</v>
      </c>
    </row>
    <row r="345" spans="1:20" x14ac:dyDescent="0.2">
      <c r="A345" s="1">
        <v>18</v>
      </c>
      <c r="B345" s="1">
        <v>1</v>
      </c>
      <c r="C345" s="1">
        <v>4</v>
      </c>
      <c r="D345" s="2">
        <v>7.9000003635883331E-2</v>
      </c>
      <c r="E345" s="2">
        <v>-0.37020000815391541</v>
      </c>
      <c r="F345" s="2">
        <v>0.21189999580383301</v>
      </c>
      <c r="G345" s="2">
        <v>0.57300001382827759</v>
      </c>
      <c r="H345" s="2">
        <v>1.011199951171875</v>
      </c>
      <c r="I345" s="2">
        <v>1.5343999862670898</v>
      </c>
      <c r="J345" s="2">
        <f>(1-ProbSurvival!$J345)+ProbSurvival!J345</f>
        <v>1</v>
      </c>
      <c r="K345" s="2">
        <f>(1-ProbSurvival!$J345)+ProbSurvival!K345</f>
        <v>0.99959999322891235</v>
      </c>
      <c r="L345" s="2">
        <f>(1-ProbSurvival!$J345)+ProbSurvival!L345</f>
        <v>0.99919998645782471</v>
      </c>
      <c r="M345" s="2">
        <f>(1-ProbSurvival!$J345)+ProbSurvival!M345</f>
        <v>0.99869996309280396</v>
      </c>
      <c r="N345" s="2">
        <f>(1-ProbSurvival!$J345)+ProbSurvival!N345</f>
        <v>0.99819999933242798</v>
      </c>
      <c r="O345" s="2">
        <f>(1-ProbSurvival!$J345)+ProbSurvival!O345</f>
        <v>0.99759995937347412</v>
      </c>
      <c r="P345" s="2">
        <f>(1-ProbSurvival!$J345)+ProbSurvival!P345</f>
        <v>0.99699997901916504</v>
      </c>
      <c r="Q345" s="2">
        <f>(1-ProbSurvival!$J345)+ProbSurvival!Q345</f>
        <v>0.99639999866485596</v>
      </c>
      <c r="R345" s="2">
        <f>(1-ProbSurvival!$J345)+ProbSurvival!R345</f>
        <v>0.99570000171661377</v>
      </c>
      <c r="S345" s="2">
        <f>(1-ProbSurvival!$J345)+ProbSurvival!S345</f>
        <v>0.99500000476837158</v>
      </c>
      <c r="T345" s="2">
        <f>(1-ProbSurvival!$J345)+ProbSurvival!T345</f>
        <v>0.99419999122619629</v>
      </c>
    </row>
    <row r="346" spans="1:20" x14ac:dyDescent="0.2">
      <c r="A346" s="1">
        <v>18</v>
      </c>
      <c r="B346" s="1">
        <v>1</v>
      </c>
      <c r="C346" s="1">
        <v>5</v>
      </c>
      <c r="D346" s="2">
        <v>7.9000003635883331E-2</v>
      </c>
      <c r="E346" s="2">
        <v>-0.37020000815391541</v>
      </c>
      <c r="F346" s="2">
        <v>0.21189999580383301</v>
      </c>
      <c r="G346" s="2">
        <v>0.57300001382827759</v>
      </c>
      <c r="H346" s="2">
        <v>1.011199951171875</v>
      </c>
      <c r="I346" s="2">
        <v>1.5343999862670898</v>
      </c>
      <c r="J346" s="2">
        <f>(1-ProbSurvival!$J346)+ProbSurvival!J346</f>
        <v>1</v>
      </c>
      <c r="K346" s="2">
        <f>(1-ProbSurvival!$J346)+ProbSurvival!K346</f>
        <v>0.99920004606246948</v>
      </c>
      <c r="L346" s="2">
        <f>(1-ProbSurvival!$J346)+ProbSurvival!L346</f>
        <v>0.99840003252029419</v>
      </c>
      <c r="M346" s="2">
        <f>(1-ProbSurvival!$J346)+ProbSurvival!M346</f>
        <v>0.99750000238418579</v>
      </c>
      <c r="N346" s="2">
        <f>(1-ProbSurvival!$J346)+ProbSurvival!N346</f>
        <v>0.99660003185272217</v>
      </c>
      <c r="O346" s="2">
        <f>(1-ProbSurvival!$J346)+ProbSurvival!O346</f>
        <v>0.99560004472732544</v>
      </c>
      <c r="P346" s="2">
        <f>(1-ProbSurvival!$J346)+ProbSurvival!P346</f>
        <v>0.99450004100799561</v>
      </c>
      <c r="Q346" s="2">
        <f>(1-ProbSurvival!$J346)+ProbSurvival!Q346</f>
        <v>0.99330002069473267</v>
      </c>
      <c r="R346" s="2">
        <f>(1-ProbSurvival!$J346)+ProbSurvival!R346</f>
        <v>0.9920000433921814</v>
      </c>
      <c r="S346" s="2">
        <f>(1-ProbSurvival!$J346)+ProbSurvival!S346</f>
        <v>0.99060004949569702</v>
      </c>
      <c r="T346" s="2">
        <f>(1-ProbSurvival!$J346)+ProbSurvival!T346</f>
        <v>0.98910003900527954</v>
      </c>
    </row>
    <row r="347" spans="1:20" x14ac:dyDescent="0.2">
      <c r="A347" s="1">
        <v>19</v>
      </c>
      <c r="B347" s="1">
        <v>1</v>
      </c>
      <c r="C347" s="1">
        <v>1</v>
      </c>
      <c r="D347" s="2">
        <v>7.9000003635883331E-2</v>
      </c>
      <c r="E347" s="2">
        <v>-0.37020000815391541</v>
      </c>
      <c r="F347" s="2">
        <v>0.21189999580383301</v>
      </c>
      <c r="G347" s="2">
        <v>0.57300001382827759</v>
      </c>
      <c r="H347" s="2">
        <v>1.011199951171875</v>
      </c>
      <c r="I347" s="2">
        <v>1.5343999862670898</v>
      </c>
      <c r="J347" s="2">
        <f>(1-ProbSurvival!$J347)+ProbSurvival!J347</f>
        <v>1</v>
      </c>
      <c r="K347" s="2">
        <f>(1-ProbSurvival!$J347)+ProbSurvival!K347</f>
        <v>0.99979996681213379</v>
      </c>
      <c r="L347" s="2">
        <f>(1-ProbSurvival!$J347)+ProbSurvival!L347</f>
        <v>0.99969995021820068</v>
      </c>
      <c r="M347" s="2">
        <f>(1-ProbSurvival!$J347)+ProbSurvival!M347</f>
        <v>0.99949997663497925</v>
      </c>
      <c r="N347" s="2">
        <f>(1-ProbSurvival!$J347)+ProbSurvival!N347</f>
        <v>0.99930000305175781</v>
      </c>
      <c r="O347" s="2">
        <f>(1-ProbSurvival!$J347)+ProbSurvival!O347</f>
        <v>0.9989999532699585</v>
      </c>
      <c r="P347" s="2">
        <f>(1-ProbSurvival!$J347)+ProbSurvival!P347</f>
        <v>0.99879997968673706</v>
      </c>
      <c r="Q347" s="2">
        <f>(1-ProbSurvival!$J347)+ProbSurvival!Q347</f>
        <v>0.99849998950958252</v>
      </c>
      <c r="R347" s="2">
        <f>(1-ProbSurvival!$J347)+ProbSurvival!R347</f>
        <v>0.99819999933242798</v>
      </c>
      <c r="S347" s="2">
        <f>(1-ProbSurvival!$J347)+ProbSurvival!S347</f>
        <v>0.99789994955062866</v>
      </c>
      <c r="T347" s="2">
        <f>(1-ProbSurvival!$J347)+ProbSurvival!T347</f>
        <v>0.99759995937347412</v>
      </c>
    </row>
    <row r="348" spans="1:20" x14ac:dyDescent="0.2">
      <c r="A348" s="1">
        <v>19</v>
      </c>
      <c r="B348" s="1">
        <v>1</v>
      </c>
      <c r="C348" s="1">
        <v>2</v>
      </c>
      <c r="D348" s="2">
        <v>7.9000003635883331E-2</v>
      </c>
      <c r="E348" s="2">
        <v>-0.37020000815391541</v>
      </c>
      <c r="F348" s="2">
        <v>0.21189999580383301</v>
      </c>
      <c r="G348" s="2">
        <v>0.57300001382827759</v>
      </c>
      <c r="H348" s="2">
        <v>1.011199951171875</v>
      </c>
      <c r="I348" s="2">
        <v>1.5343999862670898</v>
      </c>
      <c r="J348" s="2">
        <f>(1-ProbSurvival!$J348)+ProbSurvival!J348</f>
        <v>1</v>
      </c>
      <c r="K348" s="2">
        <f>(1-ProbSurvival!$J348)+ProbSurvival!K348</f>
        <v>0.99979996681213379</v>
      </c>
      <c r="L348" s="2">
        <f>(1-ProbSurvival!$J348)+ProbSurvival!L348</f>
        <v>0.99959999322891235</v>
      </c>
      <c r="M348" s="2">
        <f>(1-ProbSurvival!$J348)+ProbSurvival!M348</f>
        <v>0.99939996004104614</v>
      </c>
      <c r="N348" s="2">
        <f>(1-ProbSurvival!$J348)+ProbSurvival!N348</f>
        <v>0.9990999698638916</v>
      </c>
      <c r="O348" s="2">
        <f>(1-ProbSurvival!$J348)+ProbSurvival!O348</f>
        <v>0.99879997968673706</v>
      </c>
      <c r="P348" s="2">
        <f>(1-ProbSurvival!$J348)+ProbSurvival!P348</f>
        <v>0.99860000610351563</v>
      </c>
      <c r="Q348" s="2">
        <f>(1-ProbSurvival!$J348)+ProbSurvival!Q348</f>
        <v>0.99819999933242798</v>
      </c>
      <c r="R348" s="2">
        <f>(1-ProbSurvival!$J348)+ProbSurvival!R348</f>
        <v>0.99790000915527344</v>
      </c>
      <c r="S348" s="2">
        <f>(1-ProbSurvival!$J348)+ProbSurvival!S348</f>
        <v>0.99750000238418579</v>
      </c>
      <c r="T348" s="2">
        <f>(1-ProbSurvival!$J348)+ProbSurvival!T348</f>
        <v>0.99709999561309814</v>
      </c>
    </row>
    <row r="349" spans="1:20" x14ac:dyDescent="0.2">
      <c r="A349" s="1">
        <v>19</v>
      </c>
      <c r="B349" s="1">
        <v>1</v>
      </c>
      <c r="C349" s="1">
        <v>3</v>
      </c>
      <c r="D349" s="2">
        <v>7.9000003635883331E-2</v>
      </c>
      <c r="E349" s="2">
        <v>-0.37020000815391541</v>
      </c>
      <c r="F349" s="2">
        <v>0.21189999580383301</v>
      </c>
      <c r="G349" s="2">
        <v>0.57300001382827759</v>
      </c>
      <c r="H349" s="2">
        <v>1.011199951171875</v>
      </c>
      <c r="I349" s="2">
        <v>1.5343999862670898</v>
      </c>
      <c r="J349" s="2">
        <f>(1-ProbSurvival!$J349)+ProbSurvival!J349</f>
        <v>1</v>
      </c>
      <c r="K349" s="2">
        <f>(1-ProbSurvival!$J349)+ProbSurvival!K349</f>
        <v>0.99970000982284546</v>
      </c>
      <c r="L349" s="2">
        <f>(1-ProbSurvival!$J349)+ProbSurvival!L349</f>
        <v>0.99940001964569092</v>
      </c>
      <c r="M349" s="2">
        <f>(1-ProbSurvival!$J349)+ProbSurvival!M349</f>
        <v>0.99900001287460327</v>
      </c>
      <c r="N349" s="2">
        <f>(1-ProbSurvival!$J349)+ProbSurvival!N349</f>
        <v>0.99860000610351563</v>
      </c>
      <c r="O349" s="2">
        <f>(1-ProbSurvival!$J349)+ProbSurvival!O349</f>
        <v>0.99819999933242798</v>
      </c>
      <c r="P349" s="2">
        <f>(1-ProbSurvival!$J349)+ProbSurvival!P349</f>
        <v>0.99779999256134033</v>
      </c>
      <c r="Q349" s="2">
        <f>(1-ProbSurvival!$J349)+ProbSurvival!Q349</f>
        <v>0.99730002880096436</v>
      </c>
      <c r="R349" s="2">
        <f>(1-ProbSurvival!$J349)+ProbSurvival!R349</f>
        <v>0.9968000054359436</v>
      </c>
      <c r="S349" s="2">
        <f>(1-ProbSurvival!$J349)+ProbSurvival!S349</f>
        <v>0.99620002508163452</v>
      </c>
      <c r="T349" s="2">
        <f>(1-ProbSurvival!$J349)+ProbSurvival!T349</f>
        <v>0.99559998512268066</v>
      </c>
    </row>
    <row r="350" spans="1:20" x14ac:dyDescent="0.2">
      <c r="A350" s="1">
        <v>19</v>
      </c>
      <c r="B350" s="1">
        <v>1</v>
      </c>
      <c r="C350" s="1">
        <v>4</v>
      </c>
      <c r="D350" s="2">
        <v>7.9000003635883331E-2</v>
      </c>
      <c r="E350" s="2">
        <v>-0.37020000815391541</v>
      </c>
      <c r="F350" s="2">
        <v>0.21189999580383301</v>
      </c>
      <c r="G350" s="2">
        <v>0.57300001382827759</v>
      </c>
      <c r="H350" s="2">
        <v>1.011199951171875</v>
      </c>
      <c r="I350" s="2">
        <v>1.5343999862670898</v>
      </c>
      <c r="J350" s="2">
        <f>(1-ProbSurvival!$J350)+ProbSurvival!J350</f>
        <v>1</v>
      </c>
      <c r="K350" s="2">
        <f>(1-ProbSurvival!$J350)+ProbSurvival!K350</f>
        <v>0.99949997663497925</v>
      </c>
      <c r="L350" s="2">
        <f>(1-ProbSurvival!$J350)+ProbSurvival!L350</f>
        <v>0.99900001287460327</v>
      </c>
      <c r="M350" s="2">
        <f>(1-ProbSurvival!$J350)+ProbSurvival!M350</f>
        <v>0.99849998950958252</v>
      </c>
      <c r="N350" s="2">
        <f>(1-ProbSurvival!$J350)+ProbSurvival!N350</f>
        <v>0.99790000915527344</v>
      </c>
      <c r="O350" s="2">
        <f>(1-ProbSurvival!$J350)+ProbSurvival!O350</f>
        <v>0.99730002880096436</v>
      </c>
      <c r="P350" s="2">
        <f>(1-ProbSurvival!$J350)+ProbSurvival!P350</f>
        <v>0.9966999888420105</v>
      </c>
      <c r="Q350" s="2">
        <f>(1-ProbSurvival!$J350)+ProbSurvival!Q350</f>
        <v>0.99599999189376831</v>
      </c>
      <c r="R350" s="2">
        <f>(1-ProbSurvival!$J350)+ProbSurvival!R350</f>
        <v>0.99519997835159302</v>
      </c>
      <c r="S350" s="2">
        <f>(1-ProbSurvival!$J350)+ProbSurvival!S350</f>
        <v>0.9944000244140625</v>
      </c>
      <c r="T350" s="2">
        <f>(1-ProbSurvival!$J350)+ProbSurvival!T350</f>
        <v>0.9934999942779541</v>
      </c>
    </row>
    <row r="351" spans="1:20" x14ac:dyDescent="0.2">
      <c r="A351" s="1">
        <v>19</v>
      </c>
      <c r="B351" s="1">
        <v>1</v>
      </c>
      <c r="C351" s="1">
        <v>5</v>
      </c>
      <c r="D351" s="2">
        <v>7.9000003635883331E-2</v>
      </c>
      <c r="E351" s="2">
        <v>-0.37020000815391541</v>
      </c>
      <c r="F351" s="2">
        <v>0.21189999580383301</v>
      </c>
      <c r="G351" s="2">
        <v>0.57300001382827759</v>
      </c>
      <c r="H351" s="2">
        <v>1.011199951171875</v>
      </c>
      <c r="I351" s="2">
        <v>1.5343999862670898</v>
      </c>
      <c r="J351" s="2">
        <f>(1-ProbSurvival!$J351)+ProbSurvival!J351</f>
        <v>1</v>
      </c>
      <c r="K351" s="2">
        <f>(1-ProbSurvival!$J351)+ProbSurvival!K351</f>
        <v>0.99940001964569092</v>
      </c>
      <c r="L351" s="2">
        <f>(1-ProbSurvival!$J351)+ProbSurvival!L351</f>
        <v>0.99880003929138184</v>
      </c>
      <c r="M351" s="2">
        <f>(1-ProbSurvival!$J351)+ProbSurvival!M351</f>
        <v>0.99809998273849487</v>
      </c>
      <c r="N351" s="2">
        <f>(1-ProbSurvival!$J351)+ProbSurvival!N351</f>
        <v>0.99739998579025269</v>
      </c>
      <c r="O351" s="2">
        <f>(1-ProbSurvival!$J351)+ProbSurvival!O351</f>
        <v>0.99660003185272217</v>
      </c>
      <c r="P351" s="2">
        <f>(1-ProbSurvival!$J351)+ProbSurvival!P351</f>
        <v>0.99580001831054688</v>
      </c>
      <c r="Q351" s="2">
        <f>(1-ProbSurvival!$J351)+ProbSurvival!Q351</f>
        <v>0.99489998817443848</v>
      </c>
      <c r="R351" s="2">
        <f>(1-ProbSurvival!$J351)+ProbSurvival!R351</f>
        <v>0.99390000104904175</v>
      </c>
      <c r="S351" s="2">
        <f>(1-ProbSurvival!$J351)+ProbSurvival!S351</f>
        <v>0.99279999732971191</v>
      </c>
      <c r="T351" s="2">
        <f>(1-ProbSurvival!$J351)+ProbSurvival!T351</f>
        <v>0.99169999361038208</v>
      </c>
    </row>
    <row r="352" spans="1:20" x14ac:dyDescent="0.2">
      <c r="A352" s="1">
        <v>20</v>
      </c>
      <c r="B352" s="1">
        <v>1</v>
      </c>
      <c r="C352" s="1">
        <v>1</v>
      </c>
      <c r="D352" s="2">
        <v>7.9000003635883331E-2</v>
      </c>
      <c r="E352" s="2">
        <v>-0.37020000815391541</v>
      </c>
      <c r="F352" s="2">
        <v>0.21189999580383301</v>
      </c>
      <c r="G352" s="2">
        <v>0.57300001382827759</v>
      </c>
      <c r="H352" s="2">
        <v>1.011199951171875</v>
      </c>
      <c r="I352" s="2">
        <v>1.5343999862670898</v>
      </c>
      <c r="J352" s="2">
        <f>(1-ProbSurvival!$J352)+ProbSurvival!J352</f>
        <v>1</v>
      </c>
      <c r="K352" s="2">
        <f>(1-ProbSurvival!$J352)+ProbSurvival!K352</f>
        <v>0.99979996681213379</v>
      </c>
      <c r="L352" s="2">
        <f>(1-ProbSurvival!$J352)+ProbSurvival!L352</f>
        <v>0.99959999322891235</v>
      </c>
      <c r="M352" s="2">
        <f>(1-ProbSurvival!$J352)+ProbSurvival!M352</f>
        <v>0.99940001964569092</v>
      </c>
      <c r="N352" s="2">
        <f>(1-ProbSurvival!$J352)+ProbSurvival!N352</f>
        <v>0.99919998645782471</v>
      </c>
      <c r="O352" s="2">
        <f>(1-ProbSurvival!$J352)+ProbSurvival!O352</f>
        <v>0.99889999628067017</v>
      </c>
      <c r="P352" s="2">
        <f>(1-ProbSurvival!$J352)+ProbSurvival!P352</f>
        <v>0.99869996309280396</v>
      </c>
      <c r="Q352" s="2">
        <f>(1-ProbSurvival!$J352)+ProbSurvival!Q352</f>
        <v>0.99839997291564941</v>
      </c>
      <c r="R352" s="2">
        <f>(1-ProbSurvival!$J352)+ProbSurvival!R352</f>
        <v>0.99809998273849487</v>
      </c>
      <c r="S352" s="2">
        <f>(1-ProbSurvival!$J352)+ProbSurvival!S352</f>
        <v>0.99779999256134033</v>
      </c>
      <c r="T352" s="2">
        <f>(1-ProbSurvival!$J352)+ProbSurvival!T352</f>
        <v>0.99739998579025269</v>
      </c>
    </row>
    <row r="353" spans="1:20" x14ac:dyDescent="0.2">
      <c r="A353" s="1">
        <v>20</v>
      </c>
      <c r="B353" s="1">
        <v>1</v>
      </c>
      <c r="C353" s="1">
        <v>2</v>
      </c>
      <c r="D353" s="2">
        <v>7.9000003635883331E-2</v>
      </c>
      <c r="E353" s="2">
        <v>-0.37020000815391541</v>
      </c>
      <c r="F353" s="2">
        <v>0.21189999580383301</v>
      </c>
      <c r="G353" s="2">
        <v>0.57300001382827759</v>
      </c>
      <c r="H353" s="2">
        <v>1.011199951171875</v>
      </c>
      <c r="I353" s="2">
        <v>1.5343999862670898</v>
      </c>
      <c r="J353" s="2">
        <f>(1-ProbSurvival!$J353)+ProbSurvival!J353</f>
        <v>1</v>
      </c>
      <c r="K353" s="2">
        <f>(1-ProbSurvival!$J353)+ProbSurvival!K353</f>
        <v>0.99980002641677856</v>
      </c>
      <c r="L353" s="2">
        <f>(1-ProbSurvival!$J353)+ProbSurvival!L353</f>
        <v>0.99959999322891235</v>
      </c>
      <c r="M353" s="2">
        <f>(1-ProbSurvival!$J353)+ProbSurvival!M353</f>
        <v>0.99930000305175781</v>
      </c>
      <c r="N353" s="2">
        <f>(1-ProbSurvival!$J353)+ProbSurvival!N353</f>
        <v>0.99910002946853638</v>
      </c>
      <c r="O353" s="2">
        <f>(1-ProbSurvival!$J353)+ProbSurvival!O353</f>
        <v>0.99880003929138184</v>
      </c>
      <c r="P353" s="2">
        <f>(1-ProbSurvival!$J353)+ProbSurvival!P353</f>
        <v>0.99849998950958252</v>
      </c>
      <c r="Q353" s="2">
        <f>(1-ProbSurvival!$J353)+ProbSurvival!Q353</f>
        <v>0.99810004234313965</v>
      </c>
      <c r="R353" s="2">
        <f>(1-ProbSurvival!$J353)+ProbSurvival!R353</f>
        <v>0.99779999256134033</v>
      </c>
      <c r="S353" s="2">
        <f>(1-ProbSurvival!$J353)+ProbSurvival!S353</f>
        <v>0.99739998579025269</v>
      </c>
      <c r="T353" s="2">
        <f>(1-ProbSurvival!$J353)+ProbSurvival!T353</f>
        <v>0.99690002202987671</v>
      </c>
    </row>
    <row r="354" spans="1:20" x14ac:dyDescent="0.2">
      <c r="A354" s="1">
        <v>20</v>
      </c>
      <c r="B354" s="1">
        <v>1</v>
      </c>
      <c r="C354" s="1">
        <v>3</v>
      </c>
      <c r="D354" s="2">
        <v>7.9000003635883331E-2</v>
      </c>
      <c r="E354" s="2">
        <v>-0.37020000815391541</v>
      </c>
      <c r="F354" s="2">
        <v>0.21189999580383301</v>
      </c>
      <c r="G354" s="2">
        <v>0.57300001382827759</v>
      </c>
      <c r="H354" s="2">
        <v>1.011199951171875</v>
      </c>
      <c r="I354" s="2">
        <v>1.5343999862670898</v>
      </c>
      <c r="J354" s="2">
        <f>(1-ProbSurvival!$J354)+ProbSurvival!J354</f>
        <v>1</v>
      </c>
      <c r="K354" s="2">
        <f>(1-ProbSurvival!$J354)+ProbSurvival!K354</f>
        <v>0.99970000982284546</v>
      </c>
      <c r="L354" s="2">
        <f>(1-ProbSurvival!$J354)+ProbSurvival!L354</f>
        <v>0.99940001964569092</v>
      </c>
      <c r="M354" s="2">
        <f>(1-ProbSurvival!$J354)+ProbSurvival!M354</f>
        <v>0.99900001287460327</v>
      </c>
      <c r="N354" s="2">
        <f>(1-ProbSurvival!$J354)+ProbSurvival!N354</f>
        <v>0.99860000610351563</v>
      </c>
      <c r="O354" s="2">
        <f>(1-ProbSurvival!$J354)+ProbSurvival!O354</f>
        <v>0.99819999933242798</v>
      </c>
      <c r="P354" s="2">
        <f>(1-ProbSurvival!$J354)+ProbSurvival!P354</f>
        <v>0.99779999256134033</v>
      </c>
      <c r="Q354" s="2">
        <f>(1-ProbSurvival!$J354)+ProbSurvival!Q354</f>
        <v>0.99730002880096436</v>
      </c>
      <c r="R354" s="2">
        <f>(1-ProbSurvival!$J354)+ProbSurvival!R354</f>
        <v>0.9966999888420105</v>
      </c>
      <c r="S354" s="2">
        <f>(1-ProbSurvival!$J354)+ProbSurvival!S354</f>
        <v>0.99620002508163452</v>
      </c>
      <c r="T354" s="2">
        <f>(1-ProbSurvival!$J354)+ProbSurvival!T354</f>
        <v>0.99560004472732544</v>
      </c>
    </row>
    <row r="355" spans="1:20" x14ac:dyDescent="0.2">
      <c r="A355" s="1">
        <v>20</v>
      </c>
      <c r="B355" s="1">
        <v>1</v>
      </c>
      <c r="C355" s="1">
        <v>4</v>
      </c>
      <c r="D355" s="2">
        <v>7.9000003635883331E-2</v>
      </c>
      <c r="E355" s="2">
        <v>-0.37020000815391541</v>
      </c>
      <c r="F355" s="2">
        <v>0.21189999580383301</v>
      </c>
      <c r="G355" s="2">
        <v>0.57300001382827759</v>
      </c>
      <c r="H355" s="2">
        <v>1.011199951171875</v>
      </c>
      <c r="I355" s="2">
        <v>1.5343999862670898</v>
      </c>
      <c r="J355" s="2">
        <f>(1-ProbSurvival!$J355)+ProbSurvival!J355</f>
        <v>1</v>
      </c>
      <c r="K355" s="2">
        <f>(1-ProbSurvival!$J355)+ProbSurvival!K355</f>
        <v>0.99959999322891235</v>
      </c>
      <c r="L355" s="2">
        <f>(1-ProbSurvival!$J355)+ProbSurvival!L355</f>
        <v>0.9990999698638916</v>
      </c>
      <c r="M355" s="2">
        <f>(1-ProbSurvival!$J355)+ProbSurvival!M355</f>
        <v>0.99860000610351563</v>
      </c>
      <c r="N355" s="2">
        <f>(1-ProbSurvival!$J355)+ProbSurvival!N355</f>
        <v>0.99799996614456177</v>
      </c>
      <c r="O355" s="2">
        <f>(1-ProbSurvival!$J355)+ProbSurvival!O355</f>
        <v>0.99739998579025269</v>
      </c>
      <c r="P355" s="2">
        <f>(1-ProbSurvival!$J355)+ProbSurvival!P355</f>
        <v>0.9968000054359436</v>
      </c>
      <c r="Q355" s="2">
        <f>(1-ProbSurvival!$J355)+ProbSurvival!Q355</f>
        <v>0.99610000848770142</v>
      </c>
      <c r="R355" s="2">
        <f>(1-ProbSurvival!$J355)+ProbSurvival!R355</f>
        <v>0.99540001153945923</v>
      </c>
      <c r="S355" s="2">
        <f>(1-ProbSurvival!$J355)+ProbSurvival!S355</f>
        <v>0.99449998140335083</v>
      </c>
      <c r="T355" s="2">
        <f>(1-ProbSurvival!$J355)+ProbSurvival!T355</f>
        <v>0.99369996786117554</v>
      </c>
    </row>
    <row r="356" spans="1:20" x14ac:dyDescent="0.2">
      <c r="A356" s="1">
        <v>20</v>
      </c>
      <c r="B356" s="1">
        <v>1</v>
      </c>
      <c r="C356" s="1">
        <v>5</v>
      </c>
      <c r="D356" s="2">
        <v>7.9000003635883331E-2</v>
      </c>
      <c r="E356" s="2">
        <v>-0.37020000815391541</v>
      </c>
      <c r="F356" s="2">
        <v>0.21189999580383301</v>
      </c>
      <c r="G356" s="2">
        <v>0.57300001382827759</v>
      </c>
      <c r="H356" s="2">
        <v>1.011199951171875</v>
      </c>
      <c r="I356" s="2">
        <v>1.5343999862670898</v>
      </c>
      <c r="J356" s="2">
        <f>(1-ProbSurvival!$J356)+ProbSurvival!J356</f>
        <v>1</v>
      </c>
      <c r="K356" s="2">
        <f>(1-ProbSurvival!$J356)+ProbSurvival!K356</f>
        <v>0.99910002946853638</v>
      </c>
      <c r="L356" s="2">
        <f>(1-ProbSurvival!$J356)+ProbSurvival!L356</f>
        <v>0.99819999933242798</v>
      </c>
      <c r="M356" s="2">
        <f>(1-ProbSurvival!$J356)+ProbSurvival!M356</f>
        <v>0.99709999561309814</v>
      </c>
      <c r="N356" s="2">
        <f>(1-ProbSurvival!$J356)+ProbSurvival!N356</f>
        <v>0.99599999189376831</v>
      </c>
      <c r="O356" s="2">
        <f>(1-ProbSurvival!$J356)+ProbSurvival!O356</f>
        <v>0.99480003118515015</v>
      </c>
      <c r="P356" s="2">
        <f>(1-ProbSurvival!$J356)+ProbSurvival!P356</f>
        <v>0.9934999942779541</v>
      </c>
      <c r="Q356" s="2">
        <f>(1-ProbSurvival!$J356)+ProbSurvival!Q356</f>
        <v>0.99210000038146973</v>
      </c>
      <c r="R356" s="2">
        <f>(1-ProbSurvival!$J356)+ProbSurvival!R356</f>
        <v>0.99060004949569702</v>
      </c>
      <c r="S356" s="2">
        <f>(1-ProbSurvival!$J356)+ProbSurvival!S356</f>
        <v>0.98890000581741333</v>
      </c>
      <c r="T356" s="2">
        <f>(1-ProbSurvival!$J356)+ProbSurvival!T356</f>
        <v>0.98710000514984131</v>
      </c>
    </row>
    <row r="357" spans="1:20" x14ac:dyDescent="0.2">
      <c r="A357" s="1">
        <v>21</v>
      </c>
      <c r="B357" s="1">
        <v>1</v>
      </c>
      <c r="C357" s="1">
        <v>1</v>
      </c>
      <c r="D357" s="2">
        <v>7.9000003635883331E-2</v>
      </c>
      <c r="E357" s="2">
        <v>-0.37020000815391541</v>
      </c>
      <c r="F357" s="2">
        <v>0.21189999580383301</v>
      </c>
      <c r="G357" s="2">
        <v>0.57300001382827759</v>
      </c>
      <c r="H357" s="2">
        <v>1.011199951171875</v>
      </c>
      <c r="I357" s="2">
        <v>1.5343999862670898</v>
      </c>
      <c r="J357" s="2">
        <f>(1-ProbSurvival!$J357)+ProbSurvival!J357</f>
        <v>1</v>
      </c>
      <c r="K357" s="2">
        <f>(1-ProbSurvival!$J357)+ProbSurvival!K357</f>
        <v>0.99979996681213379</v>
      </c>
      <c r="L357" s="2">
        <f>(1-ProbSurvival!$J357)+ProbSurvival!L357</f>
        <v>0.99959999322891235</v>
      </c>
      <c r="M357" s="2">
        <f>(1-ProbSurvival!$J357)+ProbSurvival!M357</f>
        <v>0.99939996004104614</v>
      </c>
      <c r="N357" s="2">
        <f>(1-ProbSurvival!$J357)+ProbSurvival!N357</f>
        <v>0.9990999698638916</v>
      </c>
      <c r="O357" s="2">
        <f>(1-ProbSurvival!$J357)+ProbSurvival!O357</f>
        <v>0.99889999628067017</v>
      </c>
      <c r="P357" s="2">
        <f>(1-ProbSurvival!$J357)+ProbSurvival!P357</f>
        <v>0.99860000610351563</v>
      </c>
      <c r="Q357" s="2">
        <f>(1-ProbSurvival!$J357)+ProbSurvival!Q357</f>
        <v>0.99829995632171631</v>
      </c>
      <c r="R357" s="2">
        <f>(1-ProbSurvival!$J357)+ProbSurvival!R357</f>
        <v>0.99790000915527344</v>
      </c>
      <c r="S357" s="2">
        <f>(1-ProbSurvival!$J357)+ProbSurvival!S357</f>
        <v>0.99759995937347412</v>
      </c>
      <c r="T357" s="2">
        <f>(1-ProbSurvival!$J357)+ProbSurvival!T357</f>
        <v>0.99719995260238647</v>
      </c>
    </row>
    <row r="358" spans="1:20" x14ac:dyDescent="0.2">
      <c r="A358" s="1">
        <v>21</v>
      </c>
      <c r="B358" s="1">
        <v>1</v>
      </c>
      <c r="C358" s="1">
        <v>2</v>
      </c>
      <c r="D358" s="2">
        <v>7.9000003635883331E-2</v>
      </c>
      <c r="E358" s="2">
        <v>-0.37020000815391541</v>
      </c>
      <c r="F358" s="2">
        <v>0.21189999580383301</v>
      </c>
      <c r="G358" s="2">
        <v>0.57300001382827759</v>
      </c>
      <c r="H358" s="2">
        <v>1.011199951171875</v>
      </c>
      <c r="I358" s="2">
        <v>1.5343999862670898</v>
      </c>
      <c r="J358" s="2">
        <f>(1-ProbSurvival!$J358)+ProbSurvival!J358</f>
        <v>1</v>
      </c>
      <c r="K358" s="2">
        <f>(1-ProbSurvival!$J358)+ProbSurvival!K358</f>
        <v>0.99970000982284546</v>
      </c>
      <c r="L358" s="2">
        <f>(1-ProbSurvival!$J358)+ProbSurvival!L358</f>
        <v>0.99949997663497925</v>
      </c>
      <c r="M358" s="2">
        <f>(1-ProbSurvival!$J358)+ProbSurvival!M358</f>
        <v>0.99919998645782471</v>
      </c>
      <c r="N358" s="2">
        <f>(1-ProbSurvival!$J358)+ProbSurvival!N358</f>
        <v>0.99889999628067017</v>
      </c>
      <c r="O358" s="2">
        <f>(1-ProbSurvival!$J358)+ProbSurvival!O358</f>
        <v>0.99860000610351563</v>
      </c>
      <c r="P358" s="2">
        <f>(1-ProbSurvival!$J358)+ProbSurvival!P358</f>
        <v>0.99819999933242798</v>
      </c>
      <c r="Q358" s="2">
        <f>(1-ProbSurvival!$J358)+ProbSurvival!Q358</f>
        <v>0.99779999256134033</v>
      </c>
      <c r="R358" s="2">
        <f>(1-ProbSurvival!$J358)+ProbSurvival!R358</f>
        <v>0.99739998579025269</v>
      </c>
      <c r="S358" s="2">
        <f>(1-ProbSurvival!$J358)+ProbSurvival!S358</f>
        <v>0.99699997901916504</v>
      </c>
      <c r="T358" s="2">
        <f>(1-ProbSurvival!$J358)+ProbSurvival!T358</f>
        <v>0.99650001525878906</v>
      </c>
    </row>
    <row r="359" spans="1:20" x14ac:dyDescent="0.2">
      <c r="A359" s="1">
        <v>21</v>
      </c>
      <c r="B359" s="1">
        <v>1</v>
      </c>
      <c r="C359" s="1">
        <v>3</v>
      </c>
      <c r="D359" s="2">
        <v>7.9000003635883331E-2</v>
      </c>
      <c r="E359" s="2">
        <v>-0.37020000815391541</v>
      </c>
      <c r="F359" s="2">
        <v>0.21189999580383301</v>
      </c>
      <c r="G359" s="2">
        <v>0.57300001382827759</v>
      </c>
      <c r="H359" s="2">
        <v>1.011199951171875</v>
      </c>
      <c r="I359" s="2">
        <v>1.5343999862670898</v>
      </c>
      <c r="J359" s="2">
        <f>(1-ProbSurvival!$J359)+ProbSurvival!J359</f>
        <v>1</v>
      </c>
      <c r="K359" s="2">
        <f>(1-ProbSurvival!$J359)+ProbSurvival!K359</f>
        <v>0.99970000982284546</v>
      </c>
      <c r="L359" s="2">
        <f>(1-ProbSurvival!$J359)+ProbSurvival!L359</f>
        <v>0.99930000305175781</v>
      </c>
      <c r="M359" s="2">
        <f>(1-ProbSurvival!$J359)+ProbSurvival!M359</f>
        <v>0.99889999628067017</v>
      </c>
      <c r="N359" s="2">
        <f>(1-ProbSurvival!$J359)+ProbSurvival!N359</f>
        <v>0.99849998950958252</v>
      </c>
      <c r="O359" s="2">
        <f>(1-ProbSurvival!$J359)+ProbSurvival!O359</f>
        <v>0.99800002574920654</v>
      </c>
      <c r="P359" s="2">
        <f>(1-ProbSurvival!$J359)+ProbSurvival!P359</f>
        <v>0.9976000189781189</v>
      </c>
      <c r="Q359" s="2">
        <f>(1-ProbSurvival!$J359)+ProbSurvival!Q359</f>
        <v>0.99699997901916504</v>
      </c>
      <c r="R359" s="2">
        <f>(1-ProbSurvival!$J359)+ProbSurvival!R359</f>
        <v>0.99650001525878906</v>
      </c>
      <c r="S359" s="2">
        <f>(1-ProbSurvival!$J359)+ProbSurvival!S359</f>
        <v>0.99580001831054688</v>
      </c>
      <c r="T359" s="2">
        <f>(1-ProbSurvival!$J359)+ProbSurvival!T359</f>
        <v>0.99519997835159302</v>
      </c>
    </row>
    <row r="360" spans="1:20" x14ac:dyDescent="0.2">
      <c r="A360" s="1">
        <v>21</v>
      </c>
      <c r="B360" s="1">
        <v>1</v>
      </c>
      <c r="C360" s="1">
        <v>4</v>
      </c>
      <c r="D360" s="2">
        <v>7.9000003635883331E-2</v>
      </c>
      <c r="E360" s="2">
        <v>-0.37020000815391541</v>
      </c>
      <c r="F360" s="2">
        <v>0.21189999580383301</v>
      </c>
      <c r="G360" s="2">
        <v>0.57300001382827759</v>
      </c>
      <c r="H360" s="2">
        <v>1.011199951171875</v>
      </c>
      <c r="I360" s="2">
        <v>1.5343999862670898</v>
      </c>
      <c r="J360" s="2">
        <f>(1-ProbSurvival!$J360)+ProbSurvival!J360</f>
        <v>1</v>
      </c>
      <c r="K360" s="2">
        <f>(1-ProbSurvival!$J360)+ProbSurvival!K360</f>
        <v>0.99949997663497925</v>
      </c>
      <c r="L360" s="2">
        <f>(1-ProbSurvival!$J360)+ProbSurvival!L360</f>
        <v>0.99900001287460327</v>
      </c>
      <c r="M360" s="2">
        <f>(1-ProbSurvival!$J360)+ProbSurvival!M360</f>
        <v>0.99830001592636108</v>
      </c>
      <c r="N360" s="2">
        <f>(1-ProbSurvival!$J360)+ProbSurvival!N360</f>
        <v>0.99769997596740723</v>
      </c>
      <c r="O360" s="2">
        <f>(1-ProbSurvival!$J360)+ProbSurvival!O360</f>
        <v>0.99699997901916504</v>
      </c>
      <c r="P360" s="2">
        <f>(1-ProbSurvival!$J360)+ProbSurvival!P360</f>
        <v>0.99619996547698975</v>
      </c>
      <c r="Q360" s="2">
        <f>(1-ProbSurvival!$J360)+ProbSurvival!Q360</f>
        <v>0.99540001153945923</v>
      </c>
      <c r="R360" s="2">
        <f>(1-ProbSurvival!$J360)+ProbSurvival!R360</f>
        <v>0.99449998140335083</v>
      </c>
      <c r="S360" s="2">
        <f>(1-ProbSurvival!$J360)+ProbSurvival!S360</f>
        <v>0.9934999942779541</v>
      </c>
      <c r="T360" s="2">
        <f>(1-ProbSurvival!$J360)+ProbSurvival!T360</f>
        <v>0.99250000715255737</v>
      </c>
    </row>
    <row r="361" spans="1:20" x14ac:dyDescent="0.2">
      <c r="A361" s="1">
        <v>21</v>
      </c>
      <c r="B361" s="1">
        <v>1</v>
      </c>
      <c r="C361" s="1">
        <v>5</v>
      </c>
      <c r="D361" s="2">
        <v>7.9000003635883331E-2</v>
      </c>
      <c r="E361" s="2">
        <v>-0.37020000815391541</v>
      </c>
      <c r="F361" s="2">
        <v>0.21189999580383301</v>
      </c>
      <c r="G361" s="2">
        <v>0.57300001382827759</v>
      </c>
      <c r="H361" s="2">
        <v>1.011199951171875</v>
      </c>
      <c r="I361" s="2">
        <v>1.5343999862670898</v>
      </c>
      <c r="J361" s="2">
        <f>(1-ProbSurvival!$J361)+ProbSurvival!J361</f>
        <v>1</v>
      </c>
      <c r="K361" s="2">
        <f>(1-ProbSurvival!$J361)+ProbSurvival!K361</f>
        <v>0.99919998645782471</v>
      </c>
      <c r="L361" s="2">
        <f>(1-ProbSurvival!$J361)+ProbSurvival!L361</f>
        <v>0.99829995632171631</v>
      </c>
      <c r="M361" s="2">
        <f>(1-ProbSurvival!$J361)+ProbSurvival!M361</f>
        <v>0.99729996919631958</v>
      </c>
      <c r="N361" s="2">
        <f>(1-ProbSurvival!$J361)+ProbSurvival!N361</f>
        <v>0.99629998207092285</v>
      </c>
      <c r="O361" s="2">
        <f>(1-ProbSurvival!$J361)+ProbSurvival!O361</f>
        <v>0.99519997835159302</v>
      </c>
      <c r="P361" s="2">
        <f>(1-ProbSurvival!$J361)+ProbSurvival!P361</f>
        <v>0.99399995803833008</v>
      </c>
      <c r="Q361" s="2">
        <f>(1-ProbSurvival!$J361)+ProbSurvival!Q361</f>
        <v>0.99269998073577881</v>
      </c>
      <c r="R361" s="2">
        <f>(1-ProbSurvival!$J361)+ProbSurvival!R361</f>
        <v>0.99140000343322754</v>
      </c>
      <c r="S361" s="2">
        <f>(1-ProbSurvival!$J361)+ProbSurvival!S361</f>
        <v>0.98989999294281006</v>
      </c>
      <c r="T361" s="2">
        <f>(1-ProbSurvival!$J361)+ProbSurvival!T361</f>
        <v>0.98819994926452637</v>
      </c>
    </row>
    <row r="362" spans="1:20" x14ac:dyDescent="0.2">
      <c r="A362" s="1">
        <v>22</v>
      </c>
      <c r="B362" s="1">
        <v>1</v>
      </c>
      <c r="C362" s="1">
        <v>1</v>
      </c>
      <c r="D362" s="2">
        <v>7.9000003635883331E-2</v>
      </c>
      <c r="E362" s="2">
        <v>-0.37020000815391541</v>
      </c>
      <c r="F362" s="2">
        <v>0.21189999580383301</v>
      </c>
      <c r="G362" s="2">
        <v>0.57300001382827759</v>
      </c>
      <c r="H362" s="2">
        <v>1.011199951171875</v>
      </c>
      <c r="I362" s="2">
        <v>1.5343999862670898</v>
      </c>
      <c r="J362" s="2">
        <f>(1-ProbSurvival!$J362)+ProbSurvival!J362</f>
        <v>1</v>
      </c>
      <c r="K362" s="2">
        <f>(1-ProbSurvival!$J362)+ProbSurvival!K362</f>
        <v>0.99979996681213379</v>
      </c>
      <c r="L362" s="2">
        <f>(1-ProbSurvival!$J362)+ProbSurvival!L362</f>
        <v>0.99949997663497925</v>
      </c>
      <c r="M362" s="2">
        <f>(1-ProbSurvival!$J362)+ProbSurvival!M362</f>
        <v>0.99929994344711304</v>
      </c>
      <c r="N362" s="2">
        <f>(1-ProbSurvival!$J362)+ProbSurvival!N362</f>
        <v>0.9989999532699585</v>
      </c>
      <c r="O362" s="2">
        <f>(1-ProbSurvival!$J362)+ProbSurvival!O362</f>
        <v>0.99869996309280396</v>
      </c>
      <c r="P362" s="2">
        <f>(1-ProbSurvival!$J362)+ProbSurvival!P362</f>
        <v>0.99829995632171631</v>
      </c>
      <c r="Q362" s="2">
        <f>(1-ProbSurvival!$J362)+ProbSurvival!Q362</f>
        <v>0.99799996614456177</v>
      </c>
      <c r="R362" s="2">
        <f>(1-ProbSurvival!$J362)+ProbSurvival!R362</f>
        <v>0.99759995937347412</v>
      </c>
      <c r="S362" s="2">
        <f>(1-ProbSurvival!$J362)+ProbSurvival!S362</f>
        <v>0.99719995260238647</v>
      </c>
      <c r="T362" s="2">
        <f>(1-ProbSurvival!$J362)+ProbSurvival!T362</f>
        <v>0.9966999888420105</v>
      </c>
    </row>
    <row r="363" spans="1:20" x14ac:dyDescent="0.2">
      <c r="A363" s="1">
        <v>22</v>
      </c>
      <c r="B363" s="1">
        <v>1</v>
      </c>
      <c r="C363" s="1">
        <v>2</v>
      </c>
      <c r="D363" s="2">
        <v>7.9000003635883331E-2</v>
      </c>
      <c r="E363" s="2">
        <v>-0.37020000815391541</v>
      </c>
      <c r="F363" s="2">
        <v>0.21189999580383301</v>
      </c>
      <c r="G363" s="2">
        <v>0.57300001382827759</v>
      </c>
      <c r="H363" s="2">
        <v>1.011199951171875</v>
      </c>
      <c r="I363" s="2">
        <v>1.5343999862670898</v>
      </c>
      <c r="J363" s="2">
        <f>(1-ProbSurvival!$J363)+ProbSurvival!J363</f>
        <v>1</v>
      </c>
      <c r="K363" s="2">
        <f>(1-ProbSurvival!$J363)+ProbSurvival!K363</f>
        <v>0.99969995021820068</v>
      </c>
      <c r="L363" s="2">
        <f>(1-ProbSurvival!$J363)+ProbSurvival!L363</f>
        <v>0.99939996004104614</v>
      </c>
      <c r="M363" s="2">
        <f>(1-ProbSurvival!$J363)+ProbSurvival!M363</f>
        <v>0.9990999698638916</v>
      </c>
      <c r="N363" s="2">
        <f>(1-ProbSurvival!$J363)+ProbSurvival!N363</f>
        <v>0.99879997968673706</v>
      </c>
      <c r="O363" s="2">
        <f>(1-ProbSurvival!$J363)+ProbSurvival!O363</f>
        <v>0.99839997291564941</v>
      </c>
      <c r="P363" s="2">
        <f>(1-ProbSurvival!$J363)+ProbSurvival!P363</f>
        <v>0.99809998273849487</v>
      </c>
      <c r="Q363" s="2">
        <f>(1-ProbSurvival!$J363)+ProbSurvival!Q363</f>
        <v>0.99759995937347412</v>
      </c>
      <c r="R363" s="2">
        <f>(1-ProbSurvival!$J363)+ProbSurvival!R363</f>
        <v>0.99719995260238647</v>
      </c>
      <c r="S363" s="2">
        <f>(1-ProbSurvival!$J363)+ProbSurvival!S363</f>
        <v>0.9966999888420105</v>
      </c>
      <c r="T363" s="2">
        <f>(1-ProbSurvival!$J363)+ProbSurvival!T363</f>
        <v>0.99619996547698975</v>
      </c>
    </row>
    <row r="364" spans="1:20" x14ac:dyDescent="0.2">
      <c r="A364" s="1">
        <v>22</v>
      </c>
      <c r="B364" s="1">
        <v>1</v>
      </c>
      <c r="C364" s="1">
        <v>3</v>
      </c>
      <c r="D364" s="2">
        <v>7.9000003635883331E-2</v>
      </c>
      <c r="E364" s="2">
        <v>-0.37020000815391541</v>
      </c>
      <c r="F364" s="2">
        <v>0.21189999580383301</v>
      </c>
      <c r="G364" s="2">
        <v>0.57300001382827759</v>
      </c>
      <c r="H364" s="2">
        <v>1.011199951171875</v>
      </c>
      <c r="I364" s="2">
        <v>1.5343999862670898</v>
      </c>
      <c r="J364" s="2">
        <f>(1-ProbSurvival!$J364)+ProbSurvival!J364</f>
        <v>1</v>
      </c>
      <c r="K364" s="2">
        <f>(1-ProbSurvival!$J364)+ProbSurvival!K364</f>
        <v>0.99959999322891235</v>
      </c>
      <c r="L364" s="2">
        <f>(1-ProbSurvival!$J364)+ProbSurvival!L364</f>
        <v>0.99919998645782471</v>
      </c>
      <c r="M364" s="2">
        <f>(1-ProbSurvival!$J364)+ProbSurvival!M364</f>
        <v>0.99870002269744873</v>
      </c>
      <c r="N364" s="2">
        <f>(1-ProbSurvival!$J364)+ProbSurvival!N364</f>
        <v>0.99819999933242798</v>
      </c>
      <c r="O364" s="2">
        <f>(1-ProbSurvival!$J364)+ProbSurvival!O364</f>
        <v>0.99769997596740723</v>
      </c>
      <c r="P364" s="2">
        <f>(1-ProbSurvival!$J364)+ProbSurvival!P364</f>
        <v>0.99709999561309814</v>
      </c>
      <c r="Q364" s="2">
        <f>(1-ProbSurvival!$J364)+ProbSurvival!Q364</f>
        <v>0.99650001525878906</v>
      </c>
      <c r="R364" s="2">
        <f>(1-ProbSurvival!$J364)+ProbSurvival!R364</f>
        <v>0.99580001831054688</v>
      </c>
      <c r="S364" s="2">
        <f>(1-ProbSurvival!$J364)+ProbSurvival!S364</f>
        <v>0.99510002136230469</v>
      </c>
      <c r="T364" s="2">
        <f>(1-ProbSurvival!$J364)+ProbSurvival!T364</f>
        <v>0.99430000782012939</v>
      </c>
    </row>
    <row r="365" spans="1:20" x14ac:dyDescent="0.2">
      <c r="A365" s="1">
        <v>22</v>
      </c>
      <c r="B365" s="1">
        <v>1</v>
      </c>
      <c r="C365" s="1">
        <v>4</v>
      </c>
      <c r="D365" s="2">
        <v>7.9000003635883331E-2</v>
      </c>
      <c r="E365" s="2">
        <v>-0.37020000815391541</v>
      </c>
      <c r="F365" s="2">
        <v>0.21189999580383301</v>
      </c>
      <c r="G365" s="2">
        <v>0.57300001382827759</v>
      </c>
      <c r="H365" s="2">
        <v>1.011199951171875</v>
      </c>
      <c r="I365" s="2">
        <v>1.5343999862670898</v>
      </c>
      <c r="J365" s="2">
        <f>(1-ProbSurvival!$J365)+ProbSurvival!J365</f>
        <v>1</v>
      </c>
      <c r="K365" s="2">
        <f>(1-ProbSurvival!$J365)+ProbSurvival!K365</f>
        <v>0.99950003623962402</v>
      </c>
      <c r="L365" s="2">
        <f>(1-ProbSurvival!$J365)+ProbSurvival!L365</f>
        <v>0.99900001287460327</v>
      </c>
      <c r="M365" s="2">
        <f>(1-ProbSurvival!$J365)+ProbSurvival!M365</f>
        <v>0.99840003252029419</v>
      </c>
      <c r="N365" s="2">
        <f>(1-ProbSurvival!$J365)+ProbSurvival!N365</f>
        <v>0.997700035572052</v>
      </c>
      <c r="O365" s="2">
        <f>(1-ProbSurvival!$J365)+ProbSurvival!O365</f>
        <v>0.99700003862380981</v>
      </c>
      <c r="P365" s="2">
        <f>(1-ProbSurvival!$J365)+ProbSurvival!P365</f>
        <v>0.99630004167556763</v>
      </c>
      <c r="Q365" s="2">
        <f>(1-ProbSurvival!$J365)+ProbSurvival!Q365</f>
        <v>0.99550002813339233</v>
      </c>
      <c r="R365" s="2">
        <f>(1-ProbSurvival!$J365)+ProbSurvival!R365</f>
        <v>0.99459999799728394</v>
      </c>
      <c r="S365" s="2">
        <f>(1-ProbSurvival!$J365)+ProbSurvival!S365</f>
        <v>0.99370002746582031</v>
      </c>
      <c r="T365" s="2">
        <f>(1-ProbSurvival!$J365)+ProbSurvival!T365</f>
        <v>0.99270004034042358</v>
      </c>
    </row>
    <row r="366" spans="1:20" x14ac:dyDescent="0.2">
      <c r="A366" s="1">
        <v>22</v>
      </c>
      <c r="B366" s="1">
        <v>1</v>
      </c>
      <c r="C366" s="1">
        <v>5</v>
      </c>
      <c r="D366" s="2">
        <v>7.9000003635883331E-2</v>
      </c>
      <c r="E366" s="2">
        <v>-0.37020000815391541</v>
      </c>
      <c r="F366" s="2">
        <v>0.21189999580383301</v>
      </c>
      <c r="G366" s="2">
        <v>0.57300001382827759</v>
      </c>
      <c r="H366" s="2">
        <v>1.011199951171875</v>
      </c>
      <c r="I366" s="2">
        <v>1.5343999862670898</v>
      </c>
      <c r="J366" s="2">
        <f>(1-ProbSurvival!$J366)+ProbSurvival!J366</f>
        <v>1</v>
      </c>
      <c r="K366" s="2">
        <f>(1-ProbSurvival!$J366)+ProbSurvival!K366</f>
        <v>0.99959999322891235</v>
      </c>
      <c r="L366" s="2">
        <f>(1-ProbSurvival!$J366)+ProbSurvival!L366</f>
        <v>0.99919998645782471</v>
      </c>
      <c r="M366" s="2">
        <f>(1-ProbSurvival!$J366)+ProbSurvival!M366</f>
        <v>0.99879997968673706</v>
      </c>
      <c r="N366" s="2">
        <f>(1-ProbSurvival!$J366)+ProbSurvival!N366</f>
        <v>0.99839997291564941</v>
      </c>
      <c r="O366" s="2">
        <f>(1-ProbSurvival!$J366)+ProbSurvival!O366</f>
        <v>0.99790000915527344</v>
      </c>
      <c r="P366" s="2">
        <f>(1-ProbSurvival!$J366)+ProbSurvival!P366</f>
        <v>0.99739998579025269</v>
      </c>
      <c r="Q366" s="2">
        <f>(1-ProbSurvival!$J366)+ProbSurvival!Q366</f>
        <v>0.9968000054359436</v>
      </c>
      <c r="R366" s="2">
        <f>(1-ProbSurvival!$J366)+ProbSurvival!R366</f>
        <v>0.99620002508163452</v>
      </c>
      <c r="S366" s="2">
        <f>(1-ProbSurvival!$J366)+ProbSurvival!S366</f>
        <v>0.99549996852874756</v>
      </c>
      <c r="T366" s="2">
        <f>(1-ProbSurvival!$J366)+ProbSurvival!T366</f>
        <v>0.99479997158050537</v>
      </c>
    </row>
    <row r="367" spans="1:20" x14ac:dyDescent="0.2">
      <c r="A367" s="1">
        <v>23</v>
      </c>
      <c r="B367" s="1">
        <v>1</v>
      </c>
      <c r="C367" s="1">
        <v>1</v>
      </c>
      <c r="D367" s="2">
        <v>7.9000003635883331E-2</v>
      </c>
      <c r="E367" s="2">
        <v>-0.37020000815391541</v>
      </c>
      <c r="F367" s="2">
        <v>0.21189999580383301</v>
      </c>
      <c r="G367" s="2">
        <v>0.57300001382827759</v>
      </c>
      <c r="H367" s="2">
        <v>1.011199951171875</v>
      </c>
      <c r="I367" s="2">
        <v>1.5343999862670898</v>
      </c>
      <c r="J367" s="2">
        <f>(1-ProbSurvival!$J367)+ProbSurvival!J367</f>
        <v>1</v>
      </c>
      <c r="K367" s="2">
        <f>(1-ProbSurvival!$J367)+ProbSurvival!K367</f>
        <v>0.99979996681213379</v>
      </c>
      <c r="L367" s="2">
        <f>(1-ProbSurvival!$J367)+ProbSurvival!L367</f>
        <v>0.99959999322891235</v>
      </c>
      <c r="M367" s="2">
        <f>(1-ProbSurvival!$J367)+ProbSurvival!M367</f>
        <v>0.99930000305175781</v>
      </c>
      <c r="N367" s="2">
        <f>(1-ProbSurvival!$J367)+ProbSurvival!N367</f>
        <v>0.99900001287460327</v>
      </c>
      <c r="O367" s="2">
        <f>(1-ProbSurvival!$J367)+ProbSurvival!O367</f>
        <v>0.99869996309280396</v>
      </c>
      <c r="P367" s="2">
        <f>(1-ProbSurvival!$J367)+ProbSurvival!P367</f>
        <v>0.99839997291564941</v>
      </c>
      <c r="Q367" s="2">
        <f>(1-ProbSurvival!$J367)+ProbSurvival!Q367</f>
        <v>0.99799996614456177</v>
      </c>
      <c r="R367" s="2">
        <f>(1-ProbSurvival!$J367)+ProbSurvival!R367</f>
        <v>0.99759995937347412</v>
      </c>
      <c r="S367" s="2">
        <f>(1-ProbSurvival!$J367)+ProbSurvival!S367</f>
        <v>0.99720001220703125</v>
      </c>
      <c r="T367" s="2">
        <f>(1-ProbSurvival!$J367)+ProbSurvival!T367</f>
        <v>0.9966999888420105</v>
      </c>
    </row>
    <row r="368" spans="1:20" x14ac:dyDescent="0.2">
      <c r="A368" s="1">
        <v>23</v>
      </c>
      <c r="B368" s="1">
        <v>1</v>
      </c>
      <c r="C368" s="1">
        <v>2</v>
      </c>
      <c r="D368" s="2">
        <v>7.9000003635883331E-2</v>
      </c>
      <c r="E368" s="2">
        <v>-0.37020000815391541</v>
      </c>
      <c r="F368" s="2">
        <v>0.21189999580383301</v>
      </c>
      <c r="G368" s="2">
        <v>0.57300001382827759</v>
      </c>
      <c r="H368" s="2">
        <v>1.011199951171875</v>
      </c>
      <c r="I368" s="2">
        <v>1.5343999862670898</v>
      </c>
      <c r="J368" s="2">
        <f>(1-ProbSurvival!$J368)+ProbSurvival!J368</f>
        <v>1</v>
      </c>
      <c r="K368" s="2">
        <f>(1-ProbSurvival!$J368)+ProbSurvival!K368</f>
        <v>0.99970000982284546</v>
      </c>
      <c r="L368" s="2">
        <f>(1-ProbSurvival!$J368)+ProbSurvival!L368</f>
        <v>0.99940001964569092</v>
      </c>
      <c r="M368" s="2">
        <f>(1-ProbSurvival!$J368)+ProbSurvival!M368</f>
        <v>0.99910002946853638</v>
      </c>
      <c r="N368" s="2">
        <f>(1-ProbSurvival!$J368)+ProbSurvival!N368</f>
        <v>0.99870002269744873</v>
      </c>
      <c r="O368" s="2">
        <f>(1-ProbSurvival!$J368)+ProbSurvival!O368</f>
        <v>0.99830001592636108</v>
      </c>
      <c r="P368" s="2">
        <f>(1-ProbSurvival!$J368)+ProbSurvival!P368</f>
        <v>0.99790000915527344</v>
      </c>
      <c r="Q368" s="2">
        <f>(1-ProbSurvival!$J368)+ProbSurvival!Q368</f>
        <v>0.99739998579025269</v>
      </c>
      <c r="R368" s="2">
        <f>(1-ProbSurvival!$J368)+ProbSurvival!R368</f>
        <v>0.99690002202987671</v>
      </c>
      <c r="S368" s="2">
        <f>(1-ProbSurvival!$J368)+ProbSurvival!S368</f>
        <v>0.99629998207092285</v>
      </c>
      <c r="T368" s="2">
        <f>(1-ProbSurvival!$J368)+ProbSurvival!T368</f>
        <v>0.99580001831054688</v>
      </c>
    </row>
    <row r="369" spans="1:20" x14ac:dyDescent="0.2">
      <c r="A369" s="1">
        <v>23</v>
      </c>
      <c r="B369" s="1">
        <v>1</v>
      </c>
      <c r="C369" s="1">
        <v>3</v>
      </c>
      <c r="D369" s="2">
        <v>7.9000003635883331E-2</v>
      </c>
      <c r="E369" s="2">
        <v>-0.37020000815391541</v>
      </c>
      <c r="F369" s="2">
        <v>0.21189999580383301</v>
      </c>
      <c r="G369" s="2">
        <v>0.57300001382827759</v>
      </c>
      <c r="H369" s="2">
        <v>1.011199951171875</v>
      </c>
      <c r="I369" s="2">
        <v>1.5343999862670898</v>
      </c>
      <c r="J369" s="2">
        <f>(1-ProbSurvival!$J369)+ProbSurvival!J369</f>
        <v>1</v>
      </c>
      <c r="K369" s="2">
        <f>(1-ProbSurvival!$J369)+ProbSurvival!K369</f>
        <v>0.99959999322891235</v>
      </c>
      <c r="L369" s="2">
        <f>(1-ProbSurvival!$J369)+ProbSurvival!L369</f>
        <v>0.9990999698638916</v>
      </c>
      <c r="M369" s="2">
        <f>(1-ProbSurvival!$J369)+ProbSurvival!M369</f>
        <v>0.99870002269744873</v>
      </c>
      <c r="N369" s="2">
        <f>(1-ProbSurvival!$J369)+ProbSurvival!N369</f>
        <v>0.99809998273849487</v>
      </c>
      <c r="O369" s="2">
        <f>(1-ProbSurvival!$J369)+ProbSurvival!O369</f>
        <v>0.9976000189781189</v>
      </c>
      <c r="P369" s="2">
        <f>(1-ProbSurvival!$J369)+ProbSurvival!P369</f>
        <v>0.99699997901916504</v>
      </c>
      <c r="Q369" s="2">
        <f>(1-ProbSurvival!$J369)+ProbSurvival!Q369</f>
        <v>0.99629998207092285</v>
      </c>
      <c r="R369" s="2">
        <f>(1-ProbSurvival!$J369)+ProbSurvival!R369</f>
        <v>0.99559998512268066</v>
      </c>
      <c r="S369" s="2">
        <f>(1-ProbSurvival!$J369)+ProbSurvival!S369</f>
        <v>0.99479997158050537</v>
      </c>
      <c r="T369" s="2">
        <f>(1-ProbSurvival!$J369)+ProbSurvival!T369</f>
        <v>0.99400001764297485</v>
      </c>
    </row>
    <row r="370" spans="1:20" x14ac:dyDescent="0.2">
      <c r="A370" s="1">
        <v>23</v>
      </c>
      <c r="B370" s="1">
        <v>1</v>
      </c>
      <c r="C370" s="1">
        <v>4</v>
      </c>
      <c r="D370" s="2">
        <v>7.9000003635883331E-2</v>
      </c>
      <c r="E370" s="2">
        <v>-0.37020000815391541</v>
      </c>
      <c r="F370" s="2">
        <v>0.21189999580383301</v>
      </c>
      <c r="G370" s="2">
        <v>0.57300001382827759</v>
      </c>
      <c r="H370" s="2">
        <v>1.011199951171875</v>
      </c>
      <c r="I370" s="2">
        <v>1.5343999862670898</v>
      </c>
      <c r="J370" s="2">
        <f>(1-ProbSurvival!$J370)+ProbSurvival!J370</f>
        <v>1</v>
      </c>
      <c r="K370" s="2">
        <f>(1-ProbSurvival!$J370)+ProbSurvival!K370</f>
        <v>0.99949997663497925</v>
      </c>
      <c r="L370" s="2">
        <f>(1-ProbSurvival!$J370)+ProbSurvival!L370</f>
        <v>0.99889999628067017</v>
      </c>
      <c r="M370" s="2">
        <f>(1-ProbSurvival!$J370)+ProbSurvival!M370</f>
        <v>0.99819999933242798</v>
      </c>
      <c r="N370" s="2">
        <f>(1-ProbSurvival!$J370)+ProbSurvival!N370</f>
        <v>0.99750000238418579</v>
      </c>
      <c r="O370" s="2">
        <f>(1-ProbSurvival!$J370)+ProbSurvival!O370</f>
        <v>0.9968000054359436</v>
      </c>
      <c r="P370" s="2">
        <f>(1-ProbSurvival!$J370)+ProbSurvival!P370</f>
        <v>0.99599999189376831</v>
      </c>
      <c r="Q370" s="2">
        <f>(1-ProbSurvival!$J370)+ProbSurvival!Q370</f>
        <v>0.99510002136230469</v>
      </c>
      <c r="R370" s="2">
        <f>(1-ProbSurvival!$J370)+ProbSurvival!R370</f>
        <v>0.99409997463226318</v>
      </c>
      <c r="S370" s="2">
        <f>(1-ProbSurvival!$J370)+ProbSurvival!S370</f>
        <v>0.99309998750686646</v>
      </c>
      <c r="T370" s="2">
        <f>(1-ProbSurvival!$J370)+ProbSurvival!T370</f>
        <v>0.99199998378753662</v>
      </c>
    </row>
    <row r="371" spans="1:20" x14ac:dyDescent="0.2">
      <c r="A371" s="1">
        <v>23</v>
      </c>
      <c r="B371" s="1">
        <v>1</v>
      </c>
      <c r="C371" s="1">
        <v>5</v>
      </c>
      <c r="D371" s="2">
        <v>7.9000003635883331E-2</v>
      </c>
      <c r="E371" s="2">
        <v>-0.37020000815391541</v>
      </c>
      <c r="F371" s="2">
        <v>0.21189999580383301</v>
      </c>
      <c r="G371" s="2">
        <v>0.57300001382827759</v>
      </c>
      <c r="H371" s="2">
        <v>1.011199951171875</v>
      </c>
      <c r="I371" s="2">
        <v>1.5343999862670898</v>
      </c>
      <c r="J371" s="2">
        <f>(1-ProbSurvival!$J371)+ProbSurvival!J371</f>
        <v>1</v>
      </c>
      <c r="K371" s="2">
        <f>(1-ProbSurvival!$J371)+ProbSurvival!K371</f>
        <v>0.99879997968673706</v>
      </c>
      <c r="L371" s="2">
        <f>(1-ProbSurvival!$J371)+ProbSurvival!L371</f>
        <v>0.99759995937347412</v>
      </c>
      <c r="M371" s="2">
        <f>(1-ProbSurvival!$J371)+ProbSurvival!M371</f>
        <v>0.99619996547698975</v>
      </c>
      <c r="N371" s="2">
        <f>(1-ProbSurvival!$J371)+ProbSurvival!N371</f>
        <v>0.99470001459121704</v>
      </c>
      <c r="O371" s="2">
        <f>(1-ProbSurvival!$J371)+ProbSurvival!O371</f>
        <v>0.99320000410079956</v>
      </c>
      <c r="P371" s="2">
        <f>(1-ProbSurvival!$J371)+ProbSurvival!P371</f>
        <v>0.99140000343322754</v>
      </c>
      <c r="Q371" s="2">
        <f>(1-ProbSurvival!$J371)+ProbSurvival!Q371</f>
        <v>0.98960000276565552</v>
      </c>
      <c r="R371" s="2">
        <f>(1-ProbSurvival!$J371)+ProbSurvival!R371</f>
        <v>0.98759996891021729</v>
      </c>
      <c r="S371" s="2">
        <f>(1-ProbSurvival!$J371)+ProbSurvival!S371</f>
        <v>0.98549997806549072</v>
      </c>
      <c r="T371" s="2">
        <f>(1-ProbSurvival!$J371)+ProbSurvival!T371</f>
        <v>0.98320001363754272</v>
      </c>
    </row>
    <row r="372" spans="1:20" x14ac:dyDescent="0.2">
      <c r="A372" s="1">
        <v>24</v>
      </c>
      <c r="B372" s="1">
        <v>1</v>
      </c>
      <c r="C372" s="1">
        <v>1</v>
      </c>
      <c r="D372" s="2">
        <v>7.9000003635883331E-2</v>
      </c>
      <c r="E372" s="2">
        <v>-0.37020000815391541</v>
      </c>
      <c r="F372" s="2">
        <v>0.21189999580383301</v>
      </c>
      <c r="G372" s="2">
        <v>0.57300001382827759</v>
      </c>
      <c r="H372" s="2">
        <v>1.011199951171875</v>
      </c>
      <c r="I372" s="2">
        <v>1.5343999862670898</v>
      </c>
      <c r="J372" s="2">
        <f>(1-ProbSurvival!$J372)+ProbSurvival!J372</f>
        <v>1</v>
      </c>
      <c r="K372" s="2">
        <f>(1-ProbSurvival!$J372)+ProbSurvival!K372</f>
        <v>0.99980002641677856</v>
      </c>
      <c r="L372" s="2">
        <f>(1-ProbSurvival!$J372)+ProbSurvival!L372</f>
        <v>0.99959999322891235</v>
      </c>
      <c r="M372" s="2">
        <f>(1-ProbSurvival!$J372)+ProbSurvival!M372</f>
        <v>0.99930000305175781</v>
      </c>
      <c r="N372" s="2">
        <f>(1-ProbSurvival!$J372)+ProbSurvival!N372</f>
        <v>0.99900001287460327</v>
      </c>
      <c r="O372" s="2">
        <f>(1-ProbSurvival!$J372)+ProbSurvival!O372</f>
        <v>0.99870002269744873</v>
      </c>
      <c r="P372" s="2">
        <f>(1-ProbSurvival!$J372)+ProbSurvival!P372</f>
        <v>0.99830001592636108</v>
      </c>
      <c r="Q372" s="2">
        <f>(1-ProbSurvival!$J372)+ProbSurvival!Q372</f>
        <v>0.99790000915527344</v>
      </c>
      <c r="R372" s="2">
        <f>(1-ProbSurvival!$J372)+ProbSurvival!R372</f>
        <v>0.99750000238418579</v>
      </c>
      <c r="S372" s="2">
        <f>(1-ProbSurvival!$J372)+ProbSurvival!S372</f>
        <v>0.99709999561309814</v>
      </c>
      <c r="T372" s="2">
        <f>(1-ProbSurvival!$J372)+ProbSurvival!T372</f>
        <v>0.99660003185272217</v>
      </c>
    </row>
    <row r="373" spans="1:20" x14ac:dyDescent="0.2">
      <c r="A373" s="1">
        <v>24</v>
      </c>
      <c r="B373" s="1">
        <v>1</v>
      </c>
      <c r="C373" s="1">
        <v>2</v>
      </c>
      <c r="D373" s="2">
        <v>7.9000003635883331E-2</v>
      </c>
      <c r="E373" s="2">
        <v>-0.37020000815391541</v>
      </c>
      <c r="F373" s="2">
        <v>0.21189999580383301</v>
      </c>
      <c r="G373" s="2">
        <v>0.57300001382827759</v>
      </c>
      <c r="H373" s="2">
        <v>1.011199951171875</v>
      </c>
      <c r="I373" s="2">
        <v>1.5343999862670898</v>
      </c>
      <c r="J373" s="2">
        <f>(1-ProbSurvival!$J373)+ProbSurvival!J373</f>
        <v>1</v>
      </c>
      <c r="K373" s="2">
        <f>(1-ProbSurvival!$J373)+ProbSurvival!K373</f>
        <v>0.99970000982284546</v>
      </c>
      <c r="L373" s="2">
        <f>(1-ProbSurvival!$J373)+ProbSurvival!L373</f>
        <v>0.99939996004104614</v>
      </c>
      <c r="M373" s="2">
        <f>(1-ProbSurvival!$J373)+ProbSurvival!M373</f>
        <v>0.9990999698638916</v>
      </c>
      <c r="N373" s="2">
        <f>(1-ProbSurvival!$J373)+ProbSurvival!N373</f>
        <v>0.99869996309280396</v>
      </c>
      <c r="O373" s="2">
        <f>(1-ProbSurvival!$J373)+ProbSurvival!O373</f>
        <v>0.99829995632171631</v>
      </c>
      <c r="P373" s="2">
        <f>(1-ProbSurvival!$J373)+ProbSurvival!P373</f>
        <v>0.99790000915527344</v>
      </c>
      <c r="Q373" s="2">
        <f>(1-ProbSurvival!$J373)+ProbSurvival!Q373</f>
        <v>0.99739998579025269</v>
      </c>
      <c r="R373" s="2">
        <f>(1-ProbSurvival!$J373)+ProbSurvival!R373</f>
        <v>0.99689996242523193</v>
      </c>
      <c r="S373" s="2">
        <f>(1-ProbSurvival!$J373)+ProbSurvival!S373</f>
        <v>0.99639999866485596</v>
      </c>
      <c r="T373" s="2">
        <f>(1-ProbSurvival!$J373)+ProbSurvival!T373</f>
        <v>0.9957999587059021</v>
      </c>
    </row>
    <row r="374" spans="1:20" x14ac:dyDescent="0.2">
      <c r="A374" s="1">
        <v>24</v>
      </c>
      <c r="B374" s="1">
        <v>1</v>
      </c>
      <c r="C374" s="1">
        <v>3</v>
      </c>
      <c r="D374" s="2">
        <v>7.9000003635883331E-2</v>
      </c>
      <c r="E374" s="2">
        <v>-0.37020000815391541</v>
      </c>
      <c r="F374" s="2">
        <v>0.21189999580383301</v>
      </c>
      <c r="G374" s="2">
        <v>0.57300001382827759</v>
      </c>
      <c r="H374" s="2">
        <v>1.011199951171875</v>
      </c>
      <c r="I374" s="2">
        <v>1.5343999862670898</v>
      </c>
      <c r="J374" s="2">
        <f>(1-ProbSurvival!$J374)+ProbSurvival!J374</f>
        <v>1</v>
      </c>
      <c r="K374" s="2">
        <f>(1-ProbSurvival!$J374)+ProbSurvival!K374</f>
        <v>0.99970000982284546</v>
      </c>
      <c r="L374" s="2">
        <f>(1-ProbSurvival!$J374)+ProbSurvival!L374</f>
        <v>0.99930000305175781</v>
      </c>
      <c r="M374" s="2">
        <f>(1-ProbSurvival!$J374)+ProbSurvival!M374</f>
        <v>0.99879997968673706</v>
      </c>
      <c r="N374" s="2">
        <f>(1-ProbSurvival!$J374)+ProbSurvival!N374</f>
        <v>0.99839997291564941</v>
      </c>
      <c r="O374" s="2">
        <f>(1-ProbSurvival!$J374)+ProbSurvival!O374</f>
        <v>0.99779999256134033</v>
      </c>
      <c r="P374" s="2">
        <f>(1-ProbSurvival!$J374)+ProbSurvival!P374</f>
        <v>0.99729996919631958</v>
      </c>
      <c r="Q374" s="2">
        <f>(1-ProbSurvival!$J374)+ProbSurvival!Q374</f>
        <v>0.9966999888420105</v>
      </c>
      <c r="R374" s="2">
        <f>(1-ProbSurvival!$J374)+ProbSurvival!R374</f>
        <v>0.99599999189376831</v>
      </c>
      <c r="S374" s="2">
        <f>(1-ProbSurvival!$J374)+ProbSurvival!S374</f>
        <v>0.99540001153945923</v>
      </c>
      <c r="T374" s="2">
        <f>(1-ProbSurvival!$J374)+ProbSurvival!T374</f>
        <v>0.99459999799728394</v>
      </c>
    </row>
    <row r="375" spans="1:20" x14ac:dyDescent="0.2">
      <c r="A375" s="1">
        <v>24</v>
      </c>
      <c r="B375" s="1">
        <v>1</v>
      </c>
      <c r="C375" s="1">
        <v>4</v>
      </c>
      <c r="D375" s="2">
        <v>7.9000003635883331E-2</v>
      </c>
      <c r="E375" s="2">
        <v>-0.37020000815391541</v>
      </c>
      <c r="F375" s="2">
        <v>0.21189999580383301</v>
      </c>
      <c r="G375" s="2">
        <v>0.57300001382827759</v>
      </c>
      <c r="H375" s="2">
        <v>1.011199951171875</v>
      </c>
      <c r="I375" s="2">
        <v>1.5343999862670898</v>
      </c>
      <c r="J375" s="2">
        <f>(1-ProbSurvival!$J375)+ProbSurvival!J375</f>
        <v>1</v>
      </c>
      <c r="K375" s="2">
        <f>(1-ProbSurvival!$J375)+ProbSurvival!K375</f>
        <v>0.99939996004104614</v>
      </c>
      <c r="L375" s="2">
        <f>(1-ProbSurvival!$J375)+ProbSurvival!L375</f>
        <v>0.99869996309280396</v>
      </c>
      <c r="M375" s="2">
        <f>(1-ProbSurvival!$J375)+ProbSurvival!M375</f>
        <v>0.99790000915527344</v>
      </c>
      <c r="N375" s="2">
        <f>(1-ProbSurvival!$J375)+ProbSurvival!N375</f>
        <v>0.99699997901916504</v>
      </c>
      <c r="O375" s="2">
        <f>(1-ProbSurvival!$J375)+ProbSurvival!O375</f>
        <v>0.99610000848770142</v>
      </c>
      <c r="P375" s="2">
        <f>(1-ProbSurvival!$J375)+ProbSurvival!P375</f>
        <v>0.99509996175765991</v>
      </c>
      <c r="Q375" s="2">
        <f>(1-ProbSurvival!$J375)+ProbSurvival!Q375</f>
        <v>0.99409997463226318</v>
      </c>
      <c r="R375" s="2">
        <f>(1-ProbSurvival!$J375)+ProbSurvival!R375</f>
        <v>0.99290001392364502</v>
      </c>
      <c r="S375" s="2">
        <f>(1-ProbSurvival!$J375)+ProbSurvival!S375</f>
        <v>0.99169999361038208</v>
      </c>
      <c r="T375" s="2">
        <f>(1-ProbSurvival!$J375)+ProbSurvival!T375</f>
        <v>0.99040001630783081</v>
      </c>
    </row>
    <row r="376" spans="1:20" x14ac:dyDescent="0.2">
      <c r="A376" s="1">
        <v>24</v>
      </c>
      <c r="B376" s="1">
        <v>1</v>
      </c>
      <c r="C376" s="1">
        <v>5</v>
      </c>
      <c r="D376" s="2">
        <v>7.9000003635883331E-2</v>
      </c>
      <c r="E376" s="2">
        <v>-0.37020000815391541</v>
      </c>
      <c r="F376" s="2">
        <v>0.21189999580383301</v>
      </c>
      <c r="G376" s="2">
        <v>0.57300001382827759</v>
      </c>
      <c r="H376" s="2">
        <v>1.011199951171875</v>
      </c>
      <c r="I376" s="2">
        <v>1.5343999862670898</v>
      </c>
      <c r="J376" s="2">
        <f>(1-ProbSurvival!$J376)+ProbSurvival!J376</f>
        <v>1</v>
      </c>
      <c r="K376" s="2">
        <f>(1-ProbSurvival!$J376)+ProbSurvival!K376</f>
        <v>0.99889999628067017</v>
      </c>
      <c r="L376" s="2">
        <f>(1-ProbSurvival!$J376)+ProbSurvival!L376</f>
        <v>0.99759995937347412</v>
      </c>
      <c r="M376" s="2">
        <f>(1-ProbSurvival!$J376)+ProbSurvival!M376</f>
        <v>0.99629998207092285</v>
      </c>
      <c r="N376" s="2">
        <f>(1-ProbSurvival!$J376)+ProbSurvival!N376</f>
        <v>0.99479997158050537</v>
      </c>
      <c r="O376" s="2">
        <f>(1-ProbSurvival!$J376)+ProbSurvival!O376</f>
        <v>0.99320000410079956</v>
      </c>
      <c r="P376" s="2">
        <f>(1-ProbSurvival!$J376)+ProbSurvival!P376</f>
        <v>0.99149996042251587</v>
      </c>
      <c r="Q376" s="2">
        <f>(1-ProbSurvival!$J376)+ProbSurvival!Q376</f>
        <v>0.98969995975494385</v>
      </c>
      <c r="R376" s="2">
        <f>(1-ProbSurvival!$J376)+ProbSurvival!R376</f>
        <v>0.98769998550415039</v>
      </c>
      <c r="S376" s="2">
        <f>(1-ProbSurvival!$J376)+ProbSurvival!S376</f>
        <v>0.98559999465942383</v>
      </c>
      <c r="T376" s="2">
        <f>(1-ProbSurvival!$J376)+ProbSurvival!T376</f>
        <v>0.98320001363754272</v>
      </c>
    </row>
    <row r="377" spans="1:20" x14ac:dyDescent="0.2">
      <c r="A377" s="1">
        <v>25</v>
      </c>
      <c r="B377" s="1">
        <v>1</v>
      </c>
      <c r="C377" s="1">
        <v>1</v>
      </c>
      <c r="D377" s="2">
        <v>7.9000003635883331E-2</v>
      </c>
      <c r="E377" s="2">
        <v>-0.37020000815391541</v>
      </c>
      <c r="F377" s="2">
        <v>0.21189999580383301</v>
      </c>
      <c r="G377" s="2">
        <v>0.57300001382827759</v>
      </c>
      <c r="H377" s="2">
        <v>1.011199951171875</v>
      </c>
      <c r="I377" s="2">
        <v>1.5343999862670898</v>
      </c>
      <c r="J377" s="2">
        <f>(1-ProbSurvival!$J377)+ProbSurvival!J377</f>
        <v>1</v>
      </c>
      <c r="K377" s="2">
        <f>(1-ProbSurvival!$J377)+ProbSurvival!K377</f>
        <v>0.99970000982284546</v>
      </c>
      <c r="L377" s="2">
        <f>(1-ProbSurvival!$J377)+ProbSurvival!L377</f>
        <v>0.99940001964569092</v>
      </c>
      <c r="M377" s="2">
        <f>(1-ProbSurvival!$J377)+ProbSurvival!M377</f>
        <v>0.9990999698638916</v>
      </c>
      <c r="N377" s="2">
        <f>(1-ProbSurvival!$J377)+ProbSurvival!N377</f>
        <v>0.99879997968673706</v>
      </c>
      <c r="O377" s="2">
        <f>(1-ProbSurvival!$J377)+ProbSurvival!O377</f>
        <v>0.99839997291564941</v>
      </c>
      <c r="P377" s="2">
        <f>(1-ProbSurvival!$J377)+ProbSurvival!P377</f>
        <v>0.99799996614456177</v>
      </c>
      <c r="Q377" s="2">
        <f>(1-ProbSurvival!$J377)+ProbSurvival!Q377</f>
        <v>0.9976000189781189</v>
      </c>
      <c r="R377" s="2">
        <f>(1-ProbSurvival!$J377)+ProbSurvival!R377</f>
        <v>0.99709999561309814</v>
      </c>
      <c r="S377" s="2">
        <f>(1-ProbSurvival!$J377)+ProbSurvival!S377</f>
        <v>0.99659997224807739</v>
      </c>
      <c r="T377" s="2">
        <f>(1-ProbSurvival!$J377)+ProbSurvival!T377</f>
        <v>0.99610000848770142</v>
      </c>
    </row>
    <row r="378" spans="1:20" x14ac:dyDescent="0.2">
      <c r="A378" s="1">
        <v>25</v>
      </c>
      <c r="B378" s="1">
        <v>1</v>
      </c>
      <c r="C378" s="1">
        <v>2</v>
      </c>
      <c r="D378" s="2">
        <v>7.9000003635883331E-2</v>
      </c>
      <c r="E378" s="2">
        <v>-0.37020000815391541</v>
      </c>
      <c r="F378" s="2">
        <v>0.21189999580383301</v>
      </c>
      <c r="G378" s="2">
        <v>0.57300001382827759</v>
      </c>
      <c r="H378" s="2">
        <v>1.011199951171875</v>
      </c>
      <c r="I378" s="2">
        <v>1.5343999862670898</v>
      </c>
      <c r="J378" s="2">
        <f>(1-ProbSurvival!$J378)+ProbSurvival!J378</f>
        <v>1</v>
      </c>
      <c r="K378" s="2">
        <f>(1-ProbSurvival!$J378)+ProbSurvival!K378</f>
        <v>0.99959999322891235</v>
      </c>
      <c r="L378" s="2">
        <f>(1-ProbSurvival!$J378)+ProbSurvival!L378</f>
        <v>0.99930000305175781</v>
      </c>
      <c r="M378" s="2">
        <f>(1-ProbSurvival!$J378)+ProbSurvival!M378</f>
        <v>0.99889999628067017</v>
      </c>
      <c r="N378" s="2">
        <f>(1-ProbSurvival!$J378)+ProbSurvival!N378</f>
        <v>0.99839997291564941</v>
      </c>
      <c r="O378" s="2">
        <f>(1-ProbSurvival!$J378)+ProbSurvival!O378</f>
        <v>0.99799996614456177</v>
      </c>
      <c r="P378" s="2">
        <f>(1-ProbSurvival!$J378)+ProbSurvival!P378</f>
        <v>0.99750000238418579</v>
      </c>
      <c r="Q378" s="2">
        <f>(1-ProbSurvival!$J378)+ProbSurvival!Q378</f>
        <v>0.99689996242523193</v>
      </c>
      <c r="R378" s="2">
        <f>(1-ProbSurvival!$J378)+ProbSurvival!R378</f>
        <v>0.99629998207092285</v>
      </c>
      <c r="S378" s="2">
        <f>(1-ProbSurvival!$J378)+ProbSurvival!S378</f>
        <v>0.99570000171661377</v>
      </c>
      <c r="T378" s="2">
        <f>(1-ProbSurvival!$J378)+ProbSurvival!T378</f>
        <v>0.99500000476837158</v>
      </c>
    </row>
    <row r="379" spans="1:20" x14ac:dyDescent="0.2">
      <c r="A379" s="1">
        <v>25</v>
      </c>
      <c r="B379" s="1">
        <v>1</v>
      </c>
      <c r="C379" s="1">
        <v>3</v>
      </c>
      <c r="D379" s="2">
        <v>7.9000003635883331E-2</v>
      </c>
      <c r="E379" s="2">
        <v>-0.37020000815391541</v>
      </c>
      <c r="F379" s="2">
        <v>0.21189999580383301</v>
      </c>
      <c r="G379" s="2">
        <v>0.57300001382827759</v>
      </c>
      <c r="H379" s="2">
        <v>1.011199951171875</v>
      </c>
      <c r="I379" s="2">
        <v>1.5343999862670898</v>
      </c>
      <c r="J379" s="2">
        <f>(1-ProbSurvival!$J379)+ProbSurvival!J379</f>
        <v>1</v>
      </c>
      <c r="K379" s="2">
        <f>(1-ProbSurvival!$J379)+ProbSurvival!K379</f>
        <v>0.99950003623962402</v>
      </c>
      <c r="L379" s="2">
        <f>(1-ProbSurvival!$J379)+ProbSurvival!L379</f>
        <v>0.99900001287460327</v>
      </c>
      <c r="M379" s="2">
        <f>(1-ProbSurvival!$J379)+ProbSurvival!M379</f>
        <v>0.99840003252029419</v>
      </c>
      <c r="N379" s="2">
        <f>(1-ProbSurvival!$J379)+ProbSurvival!N379</f>
        <v>0.99780005216598511</v>
      </c>
      <c r="O379" s="2">
        <f>(1-ProbSurvival!$J379)+ProbSurvival!O379</f>
        <v>0.99720001220703125</v>
      </c>
      <c r="P379" s="2">
        <f>(1-ProbSurvival!$J379)+ProbSurvival!P379</f>
        <v>0.99650001525878906</v>
      </c>
      <c r="Q379" s="2">
        <f>(1-ProbSurvival!$J379)+ProbSurvival!Q379</f>
        <v>0.99570000171661377</v>
      </c>
      <c r="R379" s="2">
        <f>(1-ProbSurvival!$J379)+ProbSurvival!R379</f>
        <v>0.99490004777908325</v>
      </c>
      <c r="S379" s="2">
        <f>(1-ProbSurvival!$J379)+ProbSurvival!S379</f>
        <v>0.99400001764297485</v>
      </c>
      <c r="T379" s="2">
        <f>(1-ProbSurvival!$J379)+ProbSurvival!T379</f>
        <v>0.99300003051757813</v>
      </c>
    </row>
    <row r="380" spans="1:20" x14ac:dyDescent="0.2">
      <c r="A380" s="1">
        <v>25</v>
      </c>
      <c r="B380" s="1">
        <v>1</v>
      </c>
      <c r="C380" s="1">
        <v>4</v>
      </c>
      <c r="D380" s="2">
        <v>7.9000003635883331E-2</v>
      </c>
      <c r="E380" s="2">
        <v>-0.37020000815391541</v>
      </c>
      <c r="F380" s="2">
        <v>0.21189999580383301</v>
      </c>
      <c r="G380" s="2">
        <v>0.57300001382827759</v>
      </c>
      <c r="H380" s="2">
        <v>1.011199951171875</v>
      </c>
      <c r="I380" s="2">
        <v>1.5343999862670898</v>
      </c>
      <c r="J380" s="2">
        <f>(1-ProbSurvival!$J380)+ProbSurvival!J380</f>
        <v>1</v>
      </c>
      <c r="K380" s="2">
        <f>(1-ProbSurvival!$J380)+ProbSurvival!K380</f>
        <v>0.99930000305175781</v>
      </c>
      <c r="L380" s="2">
        <f>(1-ProbSurvival!$J380)+ProbSurvival!L380</f>
        <v>0.99860000610351563</v>
      </c>
      <c r="M380" s="2">
        <f>(1-ProbSurvival!$J380)+ProbSurvival!M380</f>
        <v>0.99780005216598511</v>
      </c>
      <c r="N380" s="2">
        <f>(1-ProbSurvival!$J380)+ProbSurvival!N380</f>
        <v>0.99690002202987671</v>
      </c>
      <c r="O380" s="2">
        <f>(1-ProbSurvival!$J380)+ProbSurvival!O380</f>
        <v>0.99600005149841309</v>
      </c>
      <c r="P380" s="2">
        <f>(1-ProbSurvival!$J380)+ProbSurvival!P380</f>
        <v>0.99500000476837158</v>
      </c>
      <c r="Q380" s="2">
        <f>(1-ProbSurvival!$J380)+ProbSurvival!Q380</f>
        <v>0.99390000104904175</v>
      </c>
      <c r="R380" s="2">
        <f>(1-ProbSurvival!$J380)+ProbSurvival!R380</f>
        <v>0.99270004034042358</v>
      </c>
      <c r="S380" s="2">
        <f>(1-ProbSurvival!$J380)+ProbSurvival!S380</f>
        <v>0.99150002002716064</v>
      </c>
      <c r="T380" s="2">
        <f>(1-ProbSurvival!$J380)+ProbSurvival!T380</f>
        <v>0.99010002613067627</v>
      </c>
    </row>
    <row r="381" spans="1:20" x14ac:dyDescent="0.2">
      <c r="A381" s="1">
        <v>25</v>
      </c>
      <c r="B381" s="1">
        <v>1</v>
      </c>
      <c r="C381" s="1">
        <v>5</v>
      </c>
      <c r="D381" s="2">
        <v>7.9000003635883331E-2</v>
      </c>
      <c r="E381" s="2">
        <v>-0.37020000815391541</v>
      </c>
      <c r="F381" s="2">
        <v>0.21189999580383301</v>
      </c>
      <c r="G381" s="2">
        <v>0.57300001382827759</v>
      </c>
      <c r="H381" s="2">
        <v>1.011199951171875</v>
      </c>
      <c r="I381" s="2">
        <v>1.5343999862670898</v>
      </c>
      <c r="J381" s="2">
        <f>(1-ProbSurvival!$J381)+ProbSurvival!J381</f>
        <v>1</v>
      </c>
      <c r="K381" s="2">
        <f>(1-ProbSurvival!$J381)+ProbSurvival!K381</f>
        <v>0.99920004606246948</v>
      </c>
      <c r="L381" s="2">
        <f>(1-ProbSurvival!$J381)+ProbSurvival!L381</f>
        <v>0.99830001592636108</v>
      </c>
      <c r="M381" s="2">
        <f>(1-ProbSurvival!$J381)+ProbSurvival!M381</f>
        <v>0.99730002880096436</v>
      </c>
      <c r="N381" s="2">
        <f>(1-ProbSurvival!$J381)+ProbSurvival!N381</f>
        <v>0.99630004167556763</v>
      </c>
      <c r="O381" s="2">
        <f>(1-ProbSurvival!$J381)+ProbSurvival!O381</f>
        <v>0.99510002136230469</v>
      </c>
      <c r="P381" s="2">
        <f>(1-ProbSurvival!$J381)+ProbSurvival!P381</f>
        <v>0.99390000104904175</v>
      </c>
      <c r="Q381" s="2">
        <f>(1-ProbSurvival!$J381)+ProbSurvival!Q381</f>
        <v>0.99260002374649048</v>
      </c>
      <c r="R381" s="2">
        <f>(1-ProbSurvival!$J381)+ProbSurvival!R381</f>
        <v>0.9912000298500061</v>
      </c>
      <c r="S381" s="2">
        <f>(1-ProbSurvival!$J381)+ProbSurvival!S381</f>
        <v>0.98970001935958862</v>
      </c>
      <c r="T381" s="2">
        <f>(1-ProbSurvival!$J381)+ProbSurvival!T381</f>
        <v>0.98800003528594971</v>
      </c>
    </row>
    <row r="382" spans="1:20" x14ac:dyDescent="0.2">
      <c r="A382" s="1">
        <v>26</v>
      </c>
      <c r="B382" s="1">
        <v>1</v>
      </c>
      <c r="C382" s="1">
        <v>1</v>
      </c>
      <c r="D382" s="2">
        <v>7.9000003635883331E-2</v>
      </c>
      <c r="E382" s="2">
        <v>-0.37020000815391541</v>
      </c>
      <c r="F382" s="2">
        <v>0.21189999580383301</v>
      </c>
      <c r="G382" s="2">
        <v>0.57300001382827759</v>
      </c>
      <c r="H382" s="2">
        <v>1.011199951171875</v>
      </c>
      <c r="I382" s="2">
        <v>1.5343999862670898</v>
      </c>
      <c r="J382" s="2">
        <f>(1-ProbSurvival!$J382)+ProbSurvival!J382</f>
        <v>1</v>
      </c>
      <c r="K382" s="2">
        <f>(1-ProbSurvival!$J382)+ProbSurvival!K382</f>
        <v>0.99970000982284546</v>
      </c>
      <c r="L382" s="2">
        <f>(1-ProbSurvival!$J382)+ProbSurvival!L382</f>
        <v>0.99940001964569092</v>
      </c>
      <c r="M382" s="2">
        <f>(1-ProbSurvival!$J382)+ProbSurvival!M382</f>
        <v>0.99910002946853638</v>
      </c>
      <c r="N382" s="2">
        <f>(1-ProbSurvival!$J382)+ProbSurvival!N382</f>
        <v>0.99870002269744873</v>
      </c>
      <c r="O382" s="2">
        <f>(1-ProbSurvival!$J382)+ProbSurvival!O382</f>
        <v>0.99830001592636108</v>
      </c>
      <c r="P382" s="2">
        <f>(1-ProbSurvival!$J382)+ProbSurvival!P382</f>
        <v>0.99790000915527344</v>
      </c>
      <c r="Q382" s="2">
        <f>(1-ProbSurvival!$J382)+ProbSurvival!Q382</f>
        <v>0.99739998579025269</v>
      </c>
      <c r="R382" s="2">
        <f>(1-ProbSurvival!$J382)+ProbSurvival!R382</f>
        <v>0.99690002202987671</v>
      </c>
      <c r="S382" s="2">
        <f>(1-ProbSurvival!$J382)+ProbSurvival!S382</f>
        <v>0.99639999866485596</v>
      </c>
      <c r="T382" s="2">
        <f>(1-ProbSurvival!$J382)+ProbSurvival!T382</f>
        <v>0.99580001831054688</v>
      </c>
    </row>
    <row r="383" spans="1:20" x14ac:dyDescent="0.2">
      <c r="A383" s="1">
        <v>26</v>
      </c>
      <c r="B383" s="1">
        <v>1</v>
      </c>
      <c r="C383" s="1">
        <v>2</v>
      </c>
      <c r="D383" s="2">
        <v>7.9000003635883331E-2</v>
      </c>
      <c r="E383" s="2">
        <v>-0.37020000815391541</v>
      </c>
      <c r="F383" s="2">
        <v>0.21189999580383301</v>
      </c>
      <c r="G383" s="2">
        <v>0.57300001382827759</v>
      </c>
      <c r="H383" s="2">
        <v>1.011199951171875</v>
      </c>
      <c r="I383" s="2">
        <v>1.5343999862670898</v>
      </c>
      <c r="J383" s="2">
        <f>(1-ProbSurvival!$J383)+ProbSurvival!J383</f>
        <v>1</v>
      </c>
      <c r="K383" s="2">
        <f>(1-ProbSurvival!$J383)+ProbSurvival!K383</f>
        <v>0.99969995021820068</v>
      </c>
      <c r="L383" s="2">
        <f>(1-ProbSurvival!$J383)+ProbSurvival!L383</f>
        <v>0.99929994344711304</v>
      </c>
      <c r="M383" s="2">
        <f>(1-ProbSurvival!$J383)+ProbSurvival!M383</f>
        <v>0.99889999628067017</v>
      </c>
      <c r="N383" s="2">
        <f>(1-ProbSurvival!$J383)+ProbSurvival!N383</f>
        <v>0.99839997291564941</v>
      </c>
      <c r="O383" s="2">
        <f>(1-ProbSurvival!$J383)+ProbSurvival!O383</f>
        <v>0.99789994955062866</v>
      </c>
      <c r="P383" s="2">
        <f>(1-ProbSurvival!$J383)+ProbSurvival!P383</f>
        <v>0.99739998579025269</v>
      </c>
      <c r="Q383" s="2">
        <f>(1-ProbSurvival!$J383)+ProbSurvival!Q383</f>
        <v>0.99679994583129883</v>
      </c>
      <c r="R383" s="2">
        <f>(1-ProbSurvival!$J383)+ProbSurvival!R383</f>
        <v>0.99609994888305664</v>
      </c>
      <c r="S383" s="2">
        <f>(1-ProbSurvival!$J383)+ProbSurvival!S383</f>
        <v>0.99549996852874756</v>
      </c>
      <c r="T383" s="2">
        <f>(1-ProbSurvival!$J383)+ProbSurvival!T383</f>
        <v>0.99469995498657227</v>
      </c>
    </row>
    <row r="384" spans="1:20" x14ac:dyDescent="0.2">
      <c r="A384" s="1">
        <v>26</v>
      </c>
      <c r="B384" s="1">
        <v>1</v>
      </c>
      <c r="C384" s="1">
        <v>3</v>
      </c>
      <c r="D384" s="2">
        <v>7.9000003635883331E-2</v>
      </c>
      <c r="E384" s="2">
        <v>-0.37020000815391541</v>
      </c>
      <c r="F384" s="2">
        <v>0.21189999580383301</v>
      </c>
      <c r="G384" s="2">
        <v>0.57300001382827759</v>
      </c>
      <c r="H384" s="2">
        <v>1.011199951171875</v>
      </c>
      <c r="I384" s="2">
        <v>1.5343999862670898</v>
      </c>
      <c r="J384" s="2">
        <f>(1-ProbSurvival!$J384)+ProbSurvival!J384</f>
        <v>1</v>
      </c>
      <c r="K384" s="2">
        <f>(1-ProbSurvival!$J384)+ProbSurvival!K384</f>
        <v>0.99939996004104614</v>
      </c>
      <c r="L384" s="2">
        <f>(1-ProbSurvival!$J384)+ProbSurvival!L384</f>
        <v>0.99889999628067017</v>
      </c>
      <c r="M384" s="2">
        <f>(1-ProbSurvival!$J384)+ProbSurvival!M384</f>
        <v>0.99819999933242798</v>
      </c>
      <c r="N384" s="2">
        <f>(1-ProbSurvival!$J384)+ProbSurvival!N384</f>
        <v>0.99750000238418579</v>
      </c>
      <c r="O384" s="2">
        <f>(1-ProbSurvival!$J384)+ProbSurvival!O384</f>
        <v>0.9968000054359436</v>
      </c>
      <c r="P384" s="2">
        <f>(1-ProbSurvival!$J384)+ProbSurvival!P384</f>
        <v>0.99599999189376831</v>
      </c>
      <c r="Q384" s="2">
        <f>(1-ProbSurvival!$J384)+ProbSurvival!Q384</f>
        <v>0.99509996175765991</v>
      </c>
      <c r="R384" s="2">
        <f>(1-ProbSurvival!$J384)+ProbSurvival!R384</f>
        <v>0.99409997463226318</v>
      </c>
      <c r="S384" s="2">
        <f>(1-ProbSurvival!$J384)+ProbSurvival!S384</f>
        <v>0.99309998750686646</v>
      </c>
      <c r="T384" s="2">
        <f>(1-ProbSurvival!$J384)+ProbSurvival!T384</f>
        <v>0.99199998378753662</v>
      </c>
    </row>
    <row r="385" spans="1:20" x14ac:dyDescent="0.2">
      <c r="A385" s="1">
        <v>26</v>
      </c>
      <c r="B385" s="1">
        <v>1</v>
      </c>
      <c r="C385" s="1">
        <v>4</v>
      </c>
      <c r="D385" s="2">
        <v>7.9000003635883331E-2</v>
      </c>
      <c r="E385" s="2">
        <v>-0.37020000815391541</v>
      </c>
      <c r="F385" s="2">
        <v>0.21189999580383301</v>
      </c>
      <c r="G385" s="2">
        <v>0.57300001382827759</v>
      </c>
      <c r="H385" s="2">
        <v>1.011199951171875</v>
      </c>
      <c r="I385" s="2">
        <v>1.5343999862670898</v>
      </c>
      <c r="J385" s="2">
        <f>(1-ProbSurvival!$J385)+ProbSurvival!J385</f>
        <v>1</v>
      </c>
      <c r="K385" s="2">
        <f>(1-ProbSurvival!$J385)+ProbSurvival!K385</f>
        <v>0.99920004606246948</v>
      </c>
      <c r="L385" s="2">
        <f>(1-ProbSurvival!$J385)+ProbSurvival!L385</f>
        <v>0.99840003252029419</v>
      </c>
      <c r="M385" s="2">
        <f>(1-ProbSurvival!$J385)+ProbSurvival!M385</f>
        <v>0.9976000189781189</v>
      </c>
      <c r="N385" s="2">
        <f>(1-ProbSurvival!$J385)+ProbSurvival!N385</f>
        <v>0.99660003185272217</v>
      </c>
      <c r="O385" s="2">
        <f>(1-ProbSurvival!$J385)+ProbSurvival!O385</f>
        <v>0.99560004472732544</v>
      </c>
      <c r="P385" s="2">
        <f>(1-ProbSurvival!$J385)+ProbSurvival!P385</f>
        <v>0.99450004100799561</v>
      </c>
      <c r="Q385" s="2">
        <f>(1-ProbSurvival!$J385)+ProbSurvival!Q385</f>
        <v>0.99330002069473267</v>
      </c>
      <c r="R385" s="2">
        <f>(1-ProbSurvival!$J385)+ProbSurvival!R385</f>
        <v>0.9920000433921814</v>
      </c>
      <c r="S385" s="2">
        <f>(1-ProbSurvival!$J385)+ProbSurvival!S385</f>
        <v>0.99070000648498535</v>
      </c>
      <c r="T385" s="2">
        <f>(1-ProbSurvival!$J385)+ProbSurvival!T385</f>
        <v>0.98919999599456787</v>
      </c>
    </row>
    <row r="386" spans="1:20" x14ac:dyDescent="0.2">
      <c r="A386" s="1">
        <v>26</v>
      </c>
      <c r="B386" s="1">
        <v>1</v>
      </c>
      <c r="C386" s="1">
        <v>5</v>
      </c>
      <c r="D386" s="2">
        <v>7.9000003635883331E-2</v>
      </c>
      <c r="E386" s="2">
        <v>-0.37020000815391541</v>
      </c>
      <c r="F386" s="2">
        <v>0.21189999580383301</v>
      </c>
      <c r="G386" s="2">
        <v>0.57300001382827759</v>
      </c>
      <c r="H386" s="2">
        <v>1.011199951171875</v>
      </c>
      <c r="I386" s="2">
        <v>1.5343999862670898</v>
      </c>
      <c r="J386" s="2">
        <f>(1-ProbSurvival!$J386)+ProbSurvival!J386</f>
        <v>1</v>
      </c>
      <c r="K386" s="2">
        <f>(1-ProbSurvival!$J386)+ProbSurvival!K386</f>
        <v>0.99919998645782471</v>
      </c>
      <c r="L386" s="2">
        <f>(1-ProbSurvival!$J386)+ProbSurvival!L386</f>
        <v>0.99830001592636108</v>
      </c>
      <c r="M386" s="2">
        <f>(1-ProbSurvival!$J386)+ProbSurvival!M386</f>
        <v>0.99729996919631958</v>
      </c>
      <c r="N386" s="2">
        <f>(1-ProbSurvival!$J386)+ProbSurvival!N386</f>
        <v>0.99629998207092285</v>
      </c>
      <c r="O386" s="2">
        <f>(1-ProbSurvival!$J386)+ProbSurvival!O386</f>
        <v>0.99519997835159302</v>
      </c>
      <c r="P386" s="2">
        <f>(1-ProbSurvival!$J386)+ProbSurvival!P386</f>
        <v>0.99400001764297485</v>
      </c>
      <c r="Q386" s="2">
        <f>(1-ProbSurvival!$J386)+ProbSurvival!Q386</f>
        <v>0.99269998073577881</v>
      </c>
      <c r="R386" s="2">
        <f>(1-ProbSurvival!$J386)+ProbSurvival!R386</f>
        <v>0.99129998683929443</v>
      </c>
      <c r="S386" s="2">
        <f>(1-ProbSurvival!$J386)+ProbSurvival!S386</f>
        <v>0.98979997634887695</v>
      </c>
      <c r="T386" s="2">
        <f>(1-ProbSurvival!$J386)+ProbSurvival!T386</f>
        <v>0.98820000886917114</v>
      </c>
    </row>
    <row r="387" spans="1:20" x14ac:dyDescent="0.2">
      <c r="A387" s="1">
        <v>27</v>
      </c>
      <c r="B387" s="1">
        <v>1</v>
      </c>
      <c r="C387" s="1">
        <v>1</v>
      </c>
      <c r="D387" s="2">
        <v>7.9000003635883331E-2</v>
      </c>
      <c r="E387" s="2">
        <v>-0.37020000815391541</v>
      </c>
      <c r="F387" s="2">
        <v>0.21189999580383301</v>
      </c>
      <c r="G387" s="2">
        <v>0.57300001382827759</v>
      </c>
      <c r="H387" s="2">
        <v>1.011199951171875</v>
      </c>
      <c r="I387" s="2">
        <v>1.5343999862670898</v>
      </c>
      <c r="J387" s="2">
        <f>(1-ProbSurvival!$J387)+ProbSurvival!J387</f>
        <v>1</v>
      </c>
      <c r="K387" s="2">
        <f>(1-ProbSurvival!$J387)+ProbSurvival!K387</f>
        <v>0.99969995021820068</v>
      </c>
      <c r="L387" s="2">
        <f>(1-ProbSurvival!$J387)+ProbSurvival!L387</f>
        <v>0.99939996004104614</v>
      </c>
      <c r="M387" s="2">
        <f>(1-ProbSurvival!$J387)+ProbSurvival!M387</f>
        <v>0.9989999532699585</v>
      </c>
      <c r="N387" s="2">
        <f>(1-ProbSurvival!$J387)+ProbSurvival!N387</f>
        <v>0.99859994649887085</v>
      </c>
      <c r="O387" s="2">
        <f>(1-ProbSurvival!$J387)+ProbSurvival!O387</f>
        <v>0.99819999933242798</v>
      </c>
      <c r="P387" s="2">
        <f>(1-ProbSurvival!$J387)+ProbSurvival!P387</f>
        <v>0.99769997596740723</v>
      </c>
      <c r="Q387" s="2">
        <f>(1-ProbSurvival!$J387)+ProbSurvival!Q387</f>
        <v>0.99719995260238647</v>
      </c>
      <c r="R387" s="2">
        <f>(1-ProbSurvival!$J387)+ProbSurvival!R387</f>
        <v>0.9966999888420105</v>
      </c>
      <c r="S387" s="2">
        <f>(1-ProbSurvival!$J387)+ProbSurvival!S387</f>
        <v>0.99609994888305664</v>
      </c>
      <c r="T387" s="2">
        <f>(1-ProbSurvival!$J387)+ProbSurvival!T387</f>
        <v>0.99549996852874756</v>
      </c>
    </row>
    <row r="388" spans="1:20" x14ac:dyDescent="0.2">
      <c r="A388" s="1">
        <v>27</v>
      </c>
      <c r="B388" s="1">
        <v>1</v>
      </c>
      <c r="C388" s="1">
        <v>2</v>
      </c>
      <c r="D388" s="2">
        <v>7.9000003635883331E-2</v>
      </c>
      <c r="E388" s="2">
        <v>-0.37020000815391541</v>
      </c>
      <c r="F388" s="2">
        <v>0.21189999580383301</v>
      </c>
      <c r="G388" s="2">
        <v>0.57300001382827759</v>
      </c>
      <c r="H388" s="2">
        <v>1.011199951171875</v>
      </c>
      <c r="I388" s="2">
        <v>1.5343999862670898</v>
      </c>
      <c r="J388" s="2">
        <f>(1-ProbSurvival!$J388)+ProbSurvival!J388</f>
        <v>1</v>
      </c>
      <c r="K388" s="2">
        <f>(1-ProbSurvival!$J388)+ProbSurvival!K388</f>
        <v>0.99959999322891235</v>
      </c>
      <c r="L388" s="2">
        <f>(1-ProbSurvival!$J388)+ProbSurvival!L388</f>
        <v>0.99919998645782471</v>
      </c>
      <c r="M388" s="2">
        <f>(1-ProbSurvival!$J388)+ProbSurvival!M388</f>
        <v>0.99879997968673706</v>
      </c>
      <c r="N388" s="2">
        <f>(1-ProbSurvival!$J388)+ProbSurvival!N388</f>
        <v>0.99830001592636108</v>
      </c>
      <c r="O388" s="2">
        <f>(1-ProbSurvival!$J388)+ProbSurvival!O388</f>
        <v>0.99769997596740723</v>
      </c>
      <c r="P388" s="2">
        <f>(1-ProbSurvival!$J388)+ProbSurvival!P388</f>
        <v>0.99720001220703125</v>
      </c>
      <c r="Q388" s="2">
        <f>(1-ProbSurvival!$J388)+ProbSurvival!Q388</f>
        <v>0.99660003185272217</v>
      </c>
      <c r="R388" s="2">
        <f>(1-ProbSurvival!$J388)+ProbSurvival!R388</f>
        <v>0.99589997529983521</v>
      </c>
      <c r="S388" s="2">
        <f>(1-ProbSurvival!$J388)+ProbSurvival!S388</f>
        <v>0.99519997835159302</v>
      </c>
      <c r="T388" s="2">
        <f>(1-ProbSurvival!$J388)+ProbSurvival!T388</f>
        <v>0.9944000244140625</v>
      </c>
    </row>
    <row r="389" spans="1:20" x14ac:dyDescent="0.2">
      <c r="A389" s="1">
        <v>27</v>
      </c>
      <c r="B389" s="1">
        <v>1</v>
      </c>
      <c r="C389" s="1">
        <v>3</v>
      </c>
      <c r="D389" s="2">
        <v>7.9000003635883331E-2</v>
      </c>
      <c r="E389" s="2">
        <v>-0.37020000815391541</v>
      </c>
      <c r="F389" s="2">
        <v>0.21189999580383301</v>
      </c>
      <c r="G389" s="2">
        <v>0.57300001382827759</v>
      </c>
      <c r="H389" s="2">
        <v>1.011199951171875</v>
      </c>
      <c r="I389" s="2">
        <v>1.5343999862670898</v>
      </c>
      <c r="J389" s="2">
        <f>(1-ProbSurvival!$J389)+ProbSurvival!J389</f>
        <v>1</v>
      </c>
      <c r="K389" s="2">
        <f>(1-ProbSurvival!$J389)+ProbSurvival!K389</f>
        <v>0.99949997663497925</v>
      </c>
      <c r="L389" s="2">
        <f>(1-ProbSurvival!$J389)+ProbSurvival!L389</f>
        <v>0.99889999628067017</v>
      </c>
      <c r="M389" s="2">
        <f>(1-ProbSurvival!$J389)+ProbSurvival!M389</f>
        <v>0.99830001592636108</v>
      </c>
      <c r="N389" s="2">
        <f>(1-ProbSurvival!$J389)+ProbSurvival!N389</f>
        <v>0.9976000189781189</v>
      </c>
      <c r="O389" s="2">
        <f>(1-ProbSurvival!$J389)+ProbSurvival!O389</f>
        <v>0.99690002202987671</v>
      </c>
      <c r="P389" s="2">
        <f>(1-ProbSurvival!$J389)+ProbSurvival!P389</f>
        <v>0.99610000848770142</v>
      </c>
      <c r="Q389" s="2">
        <f>(1-ProbSurvival!$J389)+ProbSurvival!Q389</f>
        <v>0.99529999494552612</v>
      </c>
      <c r="R389" s="2">
        <f>(1-ProbSurvival!$J389)+ProbSurvival!R389</f>
        <v>0.9944000244140625</v>
      </c>
      <c r="S389" s="2">
        <f>(1-ProbSurvival!$J389)+ProbSurvival!S389</f>
        <v>0.993399977684021</v>
      </c>
      <c r="T389" s="2">
        <f>(1-ProbSurvival!$J389)+ProbSurvival!T389</f>
        <v>0.99230003356933594</v>
      </c>
    </row>
    <row r="390" spans="1:20" x14ac:dyDescent="0.2">
      <c r="A390" s="1">
        <v>27</v>
      </c>
      <c r="B390" s="1">
        <v>1</v>
      </c>
      <c r="C390" s="1">
        <v>4</v>
      </c>
      <c r="D390" s="2">
        <v>7.9000003635883331E-2</v>
      </c>
      <c r="E390" s="2">
        <v>-0.37020000815391541</v>
      </c>
      <c r="F390" s="2">
        <v>0.21189999580383301</v>
      </c>
      <c r="G390" s="2">
        <v>0.57300001382827759</v>
      </c>
      <c r="H390" s="2">
        <v>1.011199951171875</v>
      </c>
      <c r="I390" s="2">
        <v>1.5343999862670898</v>
      </c>
      <c r="J390" s="2">
        <f>(1-ProbSurvival!$J390)+ProbSurvival!J390</f>
        <v>1</v>
      </c>
      <c r="K390" s="2">
        <f>(1-ProbSurvival!$J390)+ProbSurvival!K390</f>
        <v>0.9990999698638916</v>
      </c>
      <c r="L390" s="2">
        <f>(1-ProbSurvival!$J390)+ProbSurvival!L390</f>
        <v>0.99830001592636108</v>
      </c>
      <c r="M390" s="2">
        <f>(1-ProbSurvival!$J390)+ProbSurvival!M390</f>
        <v>0.99729996919631958</v>
      </c>
      <c r="N390" s="2">
        <f>(1-ProbSurvival!$J390)+ProbSurvival!N390</f>
        <v>0.99629998207092285</v>
      </c>
      <c r="O390" s="2">
        <f>(1-ProbSurvival!$J390)+ProbSurvival!O390</f>
        <v>0.99509996175765991</v>
      </c>
      <c r="P390" s="2">
        <f>(1-ProbSurvival!$J390)+ProbSurvival!P390</f>
        <v>0.99390000104904175</v>
      </c>
      <c r="Q390" s="2">
        <f>(1-ProbSurvival!$J390)+ProbSurvival!Q390</f>
        <v>0.9925999641418457</v>
      </c>
      <c r="R390" s="2">
        <f>(1-ProbSurvival!$J390)+ProbSurvival!R390</f>
        <v>0.99119997024536133</v>
      </c>
      <c r="S390" s="2">
        <f>(1-ProbSurvival!$J390)+ProbSurvival!S390</f>
        <v>0.98970001935958862</v>
      </c>
      <c r="T390" s="2">
        <f>(1-ProbSurvival!$J390)+ProbSurvival!T390</f>
        <v>0.98809999227523804</v>
      </c>
    </row>
    <row r="391" spans="1:20" x14ac:dyDescent="0.2">
      <c r="A391" s="1">
        <v>27</v>
      </c>
      <c r="B391" s="1">
        <v>1</v>
      </c>
      <c r="C391" s="1">
        <v>5</v>
      </c>
      <c r="D391" s="2">
        <v>7.9000003635883331E-2</v>
      </c>
      <c r="E391" s="2">
        <v>-0.37020000815391541</v>
      </c>
      <c r="F391" s="2">
        <v>0.21189999580383301</v>
      </c>
      <c r="G391" s="2">
        <v>0.57300001382827759</v>
      </c>
      <c r="H391" s="2">
        <v>1.011199951171875</v>
      </c>
      <c r="I391" s="2">
        <v>1.5343999862670898</v>
      </c>
      <c r="J391" s="2">
        <f>(1-ProbSurvival!$J391)+ProbSurvival!J391</f>
        <v>1</v>
      </c>
      <c r="K391" s="2">
        <f>(1-ProbSurvival!$J391)+ProbSurvival!K391</f>
        <v>0.99819999933242798</v>
      </c>
      <c r="L391" s="2">
        <f>(1-ProbSurvival!$J391)+ProbSurvival!L391</f>
        <v>0.99629998207092285</v>
      </c>
      <c r="M391" s="2">
        <f>(1-ProbSurvival!$J391)+ProbSurvival!M391</f>
        <v>0.99419999122619629</v>
      </c>
      <c r="N391" s="2">
        <f>(1-ProbSurvival!$J391)+ProbSurvival!N391</f>
        <v>0.99199998378753662</v>
      </c>
      <c r="O391" s="2">
        <f>(1-ProbSurvival!$J391)+ProbSurvival!O391</f>
        <v>0.98959994316101074</v>
      </c>
      <c r="P391" s="2">
        <f>(1-ProbSurvival!$J391)+ProbSurvival!P391</f>
        <v>0.9869999885559082</v>
      </c>
      <c r="Q391" s="2">
        <f>(1-ProbSurvival!$J391)+ProbSurvival!Q391</f>
        <v>0.98409998416900635</v>
      </c>
      <c r="R391" s="2">
        <f>(1-ProbSurvival!$J391)+ProbSurvival!R391</f>
        <v>0.98109996318817139</v>
      </c>
      <c r="S391" s="2">
        <f>(1-ProbSurvival!$J391)+ProbSurvival!S391</f>
        <v>0.97779995203018188</v>
      </c>
      <c r="T391" s="2">
        <f>(1-ProbSurvival!$J391)+ProbSurvival!T391</f>
        <v>0.97429996728897095</v>
      </c>
    </row>
    <row r="392" spans="1:20" x14ac:dyDescent="0.2">
      <c r="A392" s="1">
        <v>28</v>
      </c>
      <c r="B392" s="1">
        <v>1</v>
      </c>
      <c r="C392" s="1">
        <v>1</v>
      </c>
      <c r="D392" s="2">
        <v>7.9000003635883331E-2</v>
      </c>
      <c r="E392" s="2">
        <v>-0.37020000815391541</v>
      </c>
      <c r="F392" s="2">
        <v>0.21189999580383301</v>
      </c>
      <c r="G392" s="2">
        <v>0.57300001382827759</v>
      </c>
      <c r="H392" s="2">
        <v>1.011199951171875</v>
      </c>
      <c r="I392" s="2">
        <v>1.5343999862670898</v>
      </c>
      <c r="J392" s="2">
        <f>(1-ProbSurvival!$J392)+ProbSurvival!J392</f>
        <v>1</v>
      </c>
      <c r="K392" s="2">
        <f>(1-ProbSurvival!$J392)+ProbSurvival!K392</f>
        <v>0.99959999322891235</v>
      </c>
      <c r="L392" s="2">
        <f>(1-ProbSurvival!$J392)+ProbSurvival!L392</f>
        <v>0.99919998645782471</v>
      </c>
      <c r="M392" s="2">
        <f>(1-ProbSurvival!$J392)+ProbSurvival!M392</f>
        <v>0.99880003929138184</v>
      </c>
      <c r="N392" s="2">
        <f>(1-ProbSurvival!$J392)+ProbSurvival!N392</f>
        <v>0.99840003252029419</v>
      </c>
      <c r="O392" s="2">
        <f>(1-ProbSurvival!$J392)+ProbSurvival!O392</f>
        <v>0.99790000915527344</v>
      </c>
      <c r="P392" s="2">
        <f>(1-ProbSurvival!$J392)+ProbSurvival!P392</f>
        <v>0.99730002880096436</v>
      </c>
      <c r="Q392" s="2">
        <f>(1-ProbSurvival!$J392)+ProbSurvival!Q392</f>
        <v>0.9968000054359436</v>
      </c>
      <c r="R392" s="2">
        <f>(1-ProbSurvival!$J392)+ProbSurvival!R392</f>
        <v>0.99610000848770142</v>
      </c>
      <c r="S392" s="2">
        <f>(1-ProbSurvival!$J392)+ProbSurvival!S392</f>
        <v>0.99550002813339233</v>
      </c>
      <c r="T392" s="2">
        <f>(1-ProbSurvival!$J392)+ProbSurvival!T392</f>
        <v>0.99470001459121704</v>
      </c>
    </row>
    <row r="393" spans="1:20" x14ac:dyDescent="0.2">
      <c r="A393" s="1">
        <v>28</v>
      </c>
      <c r="B393" s="1">
        <v>1</v>
      </c>
      <c r="C393" s="1">
        <v>2</v>
      </c>
      <c r="D393" s="2">
        <v>7.9000003635883331E-2</v>
      </c>
      <c r="E393" s="2">
        <v>-0.37020000815391541</v>
      </c>
      <c r="F393" s="2">
        <v>0.21189999580383301</v>
      </c>
      <c r="G393" s="2">
        <v>0.57300001382827759</v>
      </c>
      <c r="H393" s="2">
        <v>1.011199951171875</v>
      </c>
      <c r="I393" s="2">
        <v>1.5343999862670898</v>
      </c>
      <c r="J393" s="2">
        <f>(1-ProbSurvival!$J393)+ProbSurvival!J393</f>
        <v>1</v>
      </c>
      <c r="K393" s="2">
        <f>(1-ProbSurvival!$J393)+ProbSurvival!K393</f>
        <v>0.99959999322891235</v>
      </c>
      <c r="L393" s="2">
        <f>(1-ProbSurvival!$J393)+ProbSurvival!L393</f>
        <v>0.99910002946853638</v>
      </c>
      <c r="M393" s="2">
        <f>(1-ProbSurvival!$J393)+ProbSurvival!M393</f>
        <v>0.99860000610351563</v>
      </c>
      <c r="N393" s="2">
        <f>(1-ProbSurvival!$J393)+ProbSurvival!N393</f>
        <v>0.99809998273849487</v>
      </c>
      <c r="O393" s="2">
        <f>(1-ProbSurvival!$J393)+ProbSurvival!O393</f>
        <v>0.99750000238418579</v>
      </c>
      <c r="P393" s="2">
        <f>(1-ProbSurvival!$J393)+ProbSurvival!P393</f>
        <v>0.99690002202987671</v>
      </c>
      <c r="Q393" s="2">
        <f>(1-ProbSurvival!$J393)+ProbSurvival!Q393</f>
        <v>0.99620002508163452</v>
      </c>
      <c r="R393" s="2">
        <f>(1-ProbSurvival!$J393)+ProbSurvival!R393</f>
        <v>0.99550002813339233</v>
      </c>
      <c r="S393" s="2">
        <f>(1-ProbSurvival!$J393)+ProbSurvival!S393</f>
        <v>0.99470001459121704</v>
      </c>
      <c r="T393" s="2">
        <f>(1-ProbSurvival!$J393)+ProbSurvival!T393</f>
        <v>0.99390000104904175</v>
      </c>
    </row>
    <row r="394" spans="1:20" x14ac:dyDescent="0.2">
      <c r="A394" s="1">
        <v>28</v>
      </c>
      <c r="B394" s="1">
        <v>1</v>
      </c>
      <c r="C394" s="1">
        <v>3</v>
      </c>
      <c r="D394" s="2">
        <v>7.9000003635883331E-2</v>
      </c>
      <c r="E394" s="2">
        <v>-0.37020000815391541</v>
      </c>
      <c r="F394" s="2">
        <v>0.21189999580383301</v>
      </c>
      <c r="G394" s="2">
        <v>0.57300001382827759</v>
      </c>
      <c r="H394" s="2">
        <v>1.011199951171875</v>
      </c>
      <c r="I394" s="2">
        <v>1.5343999862670898</v>
      </c>
      <c r="J394" s="2">
        <f>(1-ProbSurvival!$J394)+ProbSurvival!J394</f>
        <v>1</v>
      </c>
      <c r="K394" s="2">
        <f>(1-ProbSurvival!$J394)+ProbSurvival!K394</f>
        <v>0.99940001964569092</v>
      </c>
      <c r="L394" s="2">
        <f>(1-ProbSurvival!$J394)+ProbSurvival!L394</f>
        <v>0.99879997968673706</v>
      </c>
      <c r="M394" s="2">
        <f>(1-ProbSurvival!$J394)+ProbSurvival!M394</f>
        <v>0.99809998273849487</v>
      </c>
      <c r="N394" s="2">
        <f>(1-ProbSurvival!$J394)+ProbSurvival!N394</f>
        <v>0.99730002880096436</v>
      </c>
      <c r="O394" s="2">
        <f>(1-ProbSurvival!$J394)+ProbSurvival!O394</f>
        <v>0.99650001525878906</v>
      </c>
      <c r="P394" s="2">
        <f>(1-ProbSurvival!$J394)+ProbSurvival!P394</f>
        <v>0.99570000171661377</v>
      </c>
      <c r="Q394" s="2">
        <f>(1-ProbSurvival!$J394)+ProbSurvival!Q394</f>
        <v>0.99470001459121704</v>
      </c>
      <c r="R394" s="2">
        <f>(1-ProbSurvival!$J394)+ProbSurvival!R394</f>
        <v>0.99370002746582031</v>
      </c>
      <c r="S394" s="2">
        <f>(1-ProbSurvival!$J394)+ProbSurvival!S394</f>
        <v>0.99260002374649048</v>
      </c>
      <c r="T394" s="2">
        <f>(1-ProbSurvival!$J394)+ProbSurvival!T394</f>
        <v>0.99140000343322754</v>
      </c>
    </row>
    <row r="395" spans="1:20" x14ac:dyDescent="0.2">
      <c r="A395" s="1">
        <v>28</v>
      </c>
      <c r="B395" s="1">
        <v>1</v>
      </c>
      <c r="C395" s="1">
        <v>4</v>
      </c>
      <c r="D395" s="2">
        <v>7.9000003635883331E-2</v>
      </c>
      <c r="E395" s="2">
        <v>-0.37020000815391541</v>
      </c>
      <c r="F395" s="2">
        <v>0.21189999580383301</v>
      </c>
      <c r="G395" s="2">
        <v>0.57300001382827759</v>
      </c>
      <c r="H395" s="2">
        <v>1.011199951171875</v>
      </c>
      <c r="I395" s="2">
        <v>1.5343999862670898</v>
      </c>
      <c r="J395" s="2">
        <f>(1-ProbSurvival!$J395)+ProbSurvival!J395</f>
        <v>1</v>
      </c>
      <c r="K395" s="2">
        <f>(1-ProbSurvival!$J395)+ProbSurvival!K395</f>
        <v>0.99920004606246948</v>
      </c>
      <c r="L395" s="2">
        <f>(1-ProbSurvival!$J395)+ProbSurvival!L395</f>
        <v>0.99840003252029419</v>
      </c>
      <c r="M395" s="2">
        <f>(1-ProbSurvival!$J395)+ProbSurvival!M395</f>
        <v>0.99740004539489746</v>
      </c>
      <c r="N395" s="2">
        <f>(1-ProbSurvival!$J395)+ProbSurvival!N395</f>
        <v>0.99639999866485596</v>
      </c>
      <c r="O395" s="2">
        <f>(1-ProbSurvival!$J395)+ProbSurvival!O395</f>
        <v>0.99529999494552612</v>
      </c>
      <c r="P395" s="2">
        <f>(1-ProbSurvival!$J395)+ProbSurvival!P395</f>
        <v>0.99419999122619629</v>
      </c>
      <c r="Q395" s="2">
        <f>(1-ProbSurvival!$J395)+ProbSurvival!Q395</f>
        <v>0.99290001392364502</v>
      </c>
      <c r="R395" s="2">
        <f>(1-ProbSurvival!$J395)+ProbSurvival!R395</f>
        <v>0.99150002002716064</v>
      </c>
      <c r="S395" s="2">
        <f>(1-ProbSurvival!$J395)+ProbSurvival!S395</f>
        <v>0.99000000953674316</v>
      </c>
      <c r="T395" s="2">
        <f>(1-ProbSurvival!$J395)+ProbSurvival!T395</f>
        <v>0.98840004205703735</v>
      </c>
    </row>
    <row r="396" spans="1:20" x14ac:dyDescent="0.2">
      <c r="A396" s="1">
        <v>28</v>
      </c>
      <c r="B396" s="1">
        <v>1</v>
      </c>
      <c r="C396" s="1">
        <v>5</v>
      </c>
      <c r="D396" s="2">
        <v>7.9000003635883331E-2</v>
      </c>
      <c r="E396" s="2">
        <v>-0.37020000815391541</v>
      </c>
      <c r="F396" s="2">
        <v>0.21189999580383301</v>
      </c>
      <c r="G396" s="2">
        <v>0.57300001382827759</v>
      </c>
      <c r="H396" s="2">
        <v>1.011199951171875</v>
      </c>
      <c r="I396" s="2">
        <v>1.5343999862670898</v>
      </c>
      <c r="J396" s="2">
        <f>(1-ProbSurvival!$J396)+ProbSurvival!J396</f>
        <v>1</v>
      </c>
      <c r="K396" s="2">
        <f>(1-ProbSurvival!$J396)+ProbSurvival!K396</f>
        <v>0.99860000610351563</v>
      </c>
      <c r="L396" s="2">
        <f>(1-ProbSurvival!$J396)+ProbSurvival!L396</f>
        <v>0.99720001220703125</v>
      </c>
      <c r="M396" s="2">
        <f>(1-ProbSurvival!$J396)+ProbSurvival!M396</f>
        <v>0.99559998512268066</v>
      </c>
      <c r="N396" s="2">
        <f>(1-ProbSurvival!$J396)+ProbSurvival!N396</f>
        <v>0.99390000104904175</v>
      </c>
      <c r="O396" s="2">
        <f>(1-ProbSurvival!$J396)+ProbSurvival!O396</f>
        <v>0.99210000038146973</v>
      </c>
      <c r="P396" s="2">
        <f>(1-ProbSurvival!$J396)+ProbSurvival!P396</f>
        <v>0.9901999831199646</v>
      </c>
      <c r="Q396" s="2">
        <f>(1-ProbSurvival!$J396)+ProbSurvival!Q396</f>
        <v>0.98809999227523804</v>
      </c>
      <c r="R396" s="2">
        <f>(1-ProbSurvival!$J396)+ProbSurvival!R396</f>
        <v>0.98579996824264526</v>
      </c>
      <c r="S396" s="2">
        <f>(1-ProbSurvival!$J396)+ProbSurvival!S396</f>
        <v>0.98329997062683105</v>
      </c>
      <c r="T396" s="2">
        <f>(1-ProbSurvival!$J396)+ProbSurvival!T396</f>
        <v>0.98070001602172852</v>
      </c>
    </row>
    <row r="397" spans="1:20" x14ac:dyDescent="0.2">
      <c r="A397" s="1">
        <v>29</v>
      </c>
      <c r="B397" s="1">
        <v>1</v>
      </c>
      <c r="C397" s="1">
        <v>1</v>
      </c>
      <c r="D397" s="2">
        <v>7.9000003635883331E-2</v>
      </c>
      <c r="E397" s="2">
        <v>-0.37020000815391541</v>
      </c>
      <c r="F397" s="2">
        <v>0.21189999580383301</v>
      </c>
      <c r="G397" s="2">
        <v>0.57300001382827759</v>
      </c>
      <c r="H397" s="2">
        <v>1.011199951171875</v>
      </c>
      <c r="I397" s="2">
        <v>1.5343999862670898</v>
      </c>
      <c r="J397" s="2">
        <f>(1-ProbSurvival!$J397)+ProbSurvival!J397</f>
        <v>1</v>
      </c>
      <c r="K397" s="2">
        <f>(1-ProbSurvival!$J397)+ProbSurvival!K397</f>
        <v>0.99959999322891235</v>
      </c>
      <c r="L397" s="2">
        <f>(1-ProbSurvival!$J397)+ProbSurvival!L397</f>
        <v>0.99920004606246948</v>
      </c>
      <c r="M397" s="2">
        <f>(1-ProbSurvival!$J397)+ProbSurvival!M397</f>
        <v>0.99870002269744873</v>
      </c>
      <c r="N397" s="2">
        <f>(1-ProbSurvival!$J397)+ProbSurvival!N397</f>
        <v>0.99830001592636108</v>
      </c>
      <c r="O397" s="2">
        <f>(1-ProbSurvival!$J397)+ProbSurvival!O397</f>
        <v>0.997700035572052</v>
      </c>
      <c r="P397" s="2">
        <f>(1-ProbSurvival!$J397)+ProbSurvival!P397</f>
        <v>0.99709999561309814</v>
      </c>
      <c r="Q397" s="2">
        <f>(1-ProbSurvival!$J397)+ProbSurvival!Q397</f>
        <v>0.99650001525878906</v>
      </c>
      <c r="R397" s="2">
        <f>(1-ProbSurvival!$J397)+ProbSurvival!R397</f>
        <v>0.99580001831054688</v>
      </c>
      <c r="S397" s="2">
        <f>(1-ProbSurvival!$J397)+ProbSurvival!S397</f>
        <v>0.99510002136230469</v>
      </c>
      <c r="T397" s="2">
        <f>(1-ProbSurvival!$J397)+ProbSurvival!T397</f>
        <v>0.99430000782012939</v>
      </c>
    </row>
    <row r="398" spans="1:20" x14ac:dyDescent="0.2">
      <c r="A398" s="1">
        <v>29</v>
      </c>
      <c r="B398" s="1">
        <v>1</v>
      </c>
      <c r="C398" s="1">
        <v>2</v>
      </c>
      <c r="D398" s="2">
        <v>7.9000003635883331E-2</v>
      </c>
      <c r="E398" s="2">
        <v>-0.37020000815391541</v>
      </c>
      <c r="F398" s="2">
        <v>0.21189999580383301</v>
      </c>
      <c r="G398" s="2">
        <v>0.57300001382827759</v>
      </c>
      <c r="H398" s="2">
        <v>1.011199951171875</v>
      </c>
      <c r="I398" s="2">
        <v>1.5343999862670898</v>
      </c>
      <c r="J398" s="2">
        <f>(1-ProbSurvival!$J398)+ProbSurvival!J398</f>
        <v>1</v>
      </c>
      <c r="K398" s="2">
        <f>(1-ProbSurvival!$J398)+ProbSurvival!K398</f>
        <v>0.99949997663497925</v>
      </c>
      <c r="L398" s="2">
        <f>(1-ProbSurvival!$J398)+ProbSurvival!L398</f>
        <v>0.99900001287460327</v>
      </c>
      <c r="M398" s="2">
        <f>(1-ProbSurvival!$J398)+ProbSurvival!M398</f>
        <v>0.99849998950958252</v>
      </c>
      <c r="N398" s="2">
        <f>(1-ProbSurvival!$J398)+ProbSurvival!N398</f>
        <v>0.99790000915527344</v>
      </c>
      <c r="O398" s="2">
        <f>(1-ProbSurvival!$J398)+ProbSurvival!O398</f>
        <v>0.99729996919631958</v>
      </c>
      <c r="P398" s="2">
        <f>(1-ProbSurvival!$J398)+ProbSurvival!P398</f>
        <v>0.99659997224807739</v>
      </c>
      <c r="Q398" s="2">
        <f>(1-ProbSurvival!$J398)+ProbSurvival!Q398</f>
        <v>0.99580001831054688</v>
      </c>
      <c r="R398" s="2">
        <f>(1-ProbSurvival!$J398)+ProbSurvival!R398</f>
        <v>0.99500000476837158</v>
      </c>
      <c r="S398" s="2">
        <f>(1-ProbSurvival!$J398)+ProbSurvival!S398</f>
        <v>0.99409997463226318</v>
      </c>
      <c r="T398" s="2">
        <f>(1-ProbSurvival!$J398)+ProbSurvival!T398</f>
        <v>0.99320000410079956</v>
      </c>
    </row>
    <row r="399" spans="1:20" x14ac:dyDescent="0.2">
      <c r="A399" s="1">
        <v>29</v>
      </c>
      <c r="B399" s="1">
        <v>1</v>
      </c>
      <c r="C399" s="1">
        <v>3</v>
      </c>
      <c r="D399" s="2">
        <v>7.9000003635883331E-2</v>
      </c>
      <c r="E399" s="2">
        <v>-0.37020000815391541</v>
      </c>
      <c r="F399" s="2">
        <v>0.21189999580383301</v>
      </c>
      <c r="G399" s="2">
        <v>0.57300001382827759</v>
      </c>
      <c r="H399" s="2">
        <v>1.011199951171875</v>
      </c>
      <c r="I399" s="2">
        <v>1.5343999862670898</v>
      </c>
      <c r="J399" s="2">
        <f>(1-ProbSurvival!$J399)+ProbSurvival!J399</f>
        <v>1</v>
      </c>
      <c r="K399" s="2">
        <f>(1-ProbSurvival!$J399)+ProbSurvival!K399</f>
        <v>0.99940001964569092</v>
      </c>
      <c r="L399" s="2">
        <f>(1-ProbSurvival!$J399)+ProbSurvival!L399</f>
        <v>0.99879997968673706</v>
      </c>
      <c r="M399" s="2">
        <f>(1-ProbSurvival!$J399)+ProbSurvival!M399</f>
        <v>0.99809998273849487</v>
      </c>
      <c r="N399" s="2">
        <f>(1-ProbSurvival!$J399)+ProbSurvival!N399</f>
        <v>0.99739998579025269</v>
      </c>
      <c r="O399" s="2">
        <f>(1-ProbSurvival!$J399)+ProbSurvival!O399</f>
        <v>0.99650001525878906</v>
      </c>
      <c r="P399" s="2">
        <f>(1-ProbSurvival!$J399)+ProbSurvival!P399</f>
        <v>0.99570000171661377</v>
      </c>
      <c r="Q399" s="2">
        <f>(1-ProbSurvival!$J399)+ProbSurvival!Q399</f>
        <v>0.99470001459121704</v>
      </c>
      <c r="R399" s="2">
        <f>(1-ProbSurvival!$J399)+ProbSurvival!R399</f>
        <v>0.99370002746582031</v>
      </c>
      <c r="S399" s="2">
        <f>(1-ProbSurvival!$J399)+ProbSurvival!S399</f>
        <v>0.99260002374649048</v>
      </c>
      <c r="T399" s="2">
        <f>(1-ProbSurvival!$J399)+ProbSurvival!T399</f>
        <v>0.99150002002716064</v>
      </c>
    </row>
    <row r="400" spans="1:20" x14ac:dyDescent="0.2">
      <c r="A400" s="1">
        <v>29</v>
      </c>
      <c r="B400" s="1">
        <v>1</v>
      </c>
      <c r="C400" s="1">
        <v>4</v>
      </c>
      <c r="D400" s="2">
        <v>7.9000003635883331E-2</v>
      </c>
      <c r="E400" s="2">
        <v>-0.37020000815391541</v>
      </c>
      <c r="F400" s="2">
        <v>0.21189999580383301</v>
      </c>
      <c r="G400" s="2">
        <v>0.57300001382827759</v>
      </c>
      <c r="H400" s="2">
        <v>1.011199951171875</v>
      </c>
      <c r="I400" s="2">
        <v>1.5343999862670898</v>
      </c>
      <c r="J400" s="2">
        <f>(1-ProbSurvival!$J400)+ProbSurvival!J400</f>
        <v>1</v>
      </c>
      <c r="K400" s="2">
        <f>(1-ProbSurvival!$J400)+ProbSurvival!K400</f>
        <v>0.99910002946853638</v>
      </c>
      <c r="L400" s="2">
        <f>(1-ProbSurvival!$J400)+ProbSurvival!L400</f>
        <v>0.99809998273849487</v>
      </c>
      <c r="M400" s="2">
        <f>(1-ProbSurvival!$J400)+ProbSurvival!M400</f>
        <v>0.99700003862380981</v>
      </c>
      <c r="N400" s="2">
        <f>(1-ProbSurvival!$J400)+ProbSurvival!N400</f>
        <v>0.99590003490447998</v>
      </c>
      <c r="O400" s="2">
        <f>(1-ProbSurvival!$J400)+ProbSurvival!O400</f>
        <v>0.99459999799728394</v>
      </c>
      <c r="P400" s="2">
        <f>(1-ProbSurvival!$J400)+ProbSurvival!P400</f>
        <v>0.99330002069473267</v>
      </c>
      <c r="Q400" s="2">
        <f>(1-ProbSurvival!$J400)+ProbSurvival!Q400</f>
        <v>0.99180001020431519</v>
      </c>
      <c r="R400" s="2">
        <f>(1-ProbSurvival!$J400)+ProbSurvival!R400</f>
        <v>0.99029999971389771</v>
      </c>
      <c r="S400" s="2">
        <f>(1-ProbSurvival!$J400)+ProbSurvival!S400</f>
        <v>0.98860001564025879</v>
      </c>
      <c r="T400" s="2">
        <f>(1-ProbSurvival!$J400)+ProbSurvival!T400</f>
        <v>0.98680001497268677</v>
      </c>
    </row>
    <row r="401" spans="1:20" x14ac:dyDescent="0.2">
      <c r="A401" s="1">
        <v>29</v>
      </c>
      <c r="B401" s="1">
        <v>1</v>
      </c>
      <c r="C401" s="1">
        <v>5</v>
      </c>
      <c r="D401" s="2">
        <v>7.9000003635883331E-2</v>
      </c>
      <c r="E401" s="2">
        <v>-0.37020000815391541</v>
      </c>
      <c r="F401" s="2">
        <v>0.21189999580383301</v>
      </c>
      <c r="G401" s="2">
        <v>0.57300001382827759</v>
      </c>
      <c r="H401" s="2">
        <v>1.011199951171875</v>
      </c>
      <c r="I401" s="2">
        <v>1.5343999862670898</v>
      </c>
      <c r="J401" s="2">
        <f>(1-ProbSurvival!$J401)+ProbSurvival!J401</f>
        <v>1</v>
      </c>
      <c r="K401" s="2">
        <f>(1-ProbSurvival!$J401)+ProbSurvival!K401</f>
        <v>0.99819999933242798</v>
      </c>
      <c r="L401" s="2">
        <f>(1-ProbSurvival!$J401)+ProbSurvival!L401</f>
        <v>0.99630004167556763</v>
      </c>
      <c r="M401" s="2">
        <f>(1-ProbSurvival!$J401)+ProbSurvival!M401</f>
        <v>0.99420005083084106</v>
      </c>
      <c r="N401" s="2">
        <f>(1-ProbSurvival!$J401)+ProbSurvival!N401</f>
        <v>0.99190002679824829</v>
      </c>
      <c r="O401" s="2">
        <f>(1-ProbSurvival!$J401)+ProbSurvival!O401</f>
        <v>0.98950004577636719</v>
      </c>
      <c r="P401" s="2">
        <f>(1-ProbSurvival!$J401)+ProbSurvival!P401</f>
        <v>0.98680001497268677</v>
      </c>
      <c r="Q401" s="2">
        <f>(1-ProbSurvival!$J401)+ProbSurvival!Q401</f>
        <v>0.98400002717971802</v>
      </c>
      <c r="R401" s="2">
        <f>(1-ProbSurvival!$J401)+ProbSurvival!R401</f>
        <v>0.98090004920959473</v>
      </c>
      <c r="S401" s="2">
        <f>(1-ProbSurvival!$J401)+ProbSurvival!S401</f>
        <v>0.97769999504089355</v>
      </c>
      <c r="T401" s="2">
        <f>(1-ProbSurvival!$J401)+ProbSurvival!T401</f>
        <v>0.97409999370574951</v>
      </c>
    </row>
    <row r="402" spans="1:20" x14ac:dyDescent="0.2">
      <c r="A402" s="1">
        <v>30</v>
      </c>
      <c r="B402" s="1">
        <v>1</v>
      </c>
      <c r="C402" s="1">
        <v>1</v>
      </c>
      <c r="D402" s="2">
        <v>7.9000003635883331E-2</v>
      </c>
      <c r="E402" s="2">
        <v>-0.37020000815391541</v>
      </c>
      <c r="F402" s="2">
        <v>0.21189999580383301</v>
      </c>
      <c r="G402" s="2">
        <v>0.57300001382827759</v>
      </c>
      <c r="H402" s="2">
        <v>1.011199951171875</v>
      </c>
      <c r="I402" s="2">
        <v>1.5343999862670898</v>
      </c>
      <c r="J402" s="2">
        <f>(1-ProbSurvival!$J402)+ProbSurvival!J402</f>
        <v>1</v>
      </c>
      <c r="K402" s="2">
        <f>(1-ProbSurvival!$J402)+ProbSurvival!K402</f>
        <v>0.99959999322891235</v>
      </c>
      <c r="L402" s="2">
        <f>(1-ProbSurvival!$J402)+ProbSurvival!L402</f>
        <v>0.99910002946853638</v>
      </c>
      <c r="M402" s="2">
        <f>(1-ProbSurvival!$J402)+ProbSurvival!M402</f>
        <v>0.99870002269744873</v>
      </c>
      <c r="N402" s="2">
        <f>(1-ProbSurvival!$J402)+ProbSurvival!N402</f>
        <v>0.99819999933242798</v>
      </c>
      <c r="O402" s="2">
        <f>(1-ProbSurvival!$J402)+ProbSurvival!O402</f>
        <v>0.9976000189781189</v>
      </c>
      <c r="P402" s="2">
        <f>(1-ProbSurvival!$J402)+ProbSurvival!P402</f>
        <v>0.99709999561309814</v>
      </c>
      <c r="Q402" s="2">
        <f>(1-ProbSurvival!$J402)+ProbSurvival!Q402</f>
        <v>0.99639999866485596</v>
      </c>
      <c r="R402" s="2">
        <f>(1-ProbSurvival!$J402)+ProbSurvival!R402</f>
        <v>0.99570000171661377</v>
      </c>
      <c r="S402" s="2">
        <f>(1-ProbSurvival!$J402)+ProbSurvival!S402</f>
        <v>0.99500000476837158</v>
      </c>
      <c r="T402" s="2">
        <f>(1-ProbSurvival!$J402)+ProbSurvival!T402</f>
        <v>0.99420005083084106</v>
      </c>
    </row>
    <row r="403" spans="1:20" x14ac:dyDescent="0.2">
      <c r="A403" s="1">
        <v>30</v>
      </c>
      <c r="B403" s="1">
        <v>1</v>
      </c>
      <c r="C403" s="1">
        <v>2</v>
      </c>
      <c r="D403" s="2">
        <v>7.9000003635883331E-2</v>
      </c>
      <c r="E403" s="2">
        <v>-0.37020000815391541</v>
      </c>
      <c r="F403" s="2">
        <v>0.21189999580383301</v>
      </c>
      <c r="G403" s="2">
        <v>0.57300001382827759</v>
      </c>
      <c r="H403" s="2">
        <v>1.011199951171875</v>
      </c>
      <c r="I403" s="2">
        <v>1.5343999862670898</v>
      </c>
      <c r="J403" s="2">
        <f>(1-ProbSurvival!$J403)+ProbSurvival!J403</f>
        <v>1</v>
      </c>
      <c r="K403" s="2">
        <f>(1-ProbSurvival!$J403)+ProbSurvival!K403</f>
        <v>0.99950003623962402</v>
      </c>
      <c r="L403" s="2">
        <f>(1-ProbSurvival!$J403)+ProbSurvival!L403</f>
        <v>0.99889999628067017</v>
      </c>
      <c r="M403" s="2">
        <f>(1-ProbSurvival!$J403)+ProbSurvival!M403</f>
        <v>0.99830001592636108</v>
      </c>
      <c r="N403" s="2">
        <f>(1-ProbSurvival!$J403)+ProbSurvival!N403</f>
        <v>0.997700035572052</v>
      </c>
      <c r="O403" s="2">
        <f>(1-ProbSurvival!$J403)+ProbSurvival!O403</f>
        <v>0.99700003862380981</v>
      </c>
      <c r="P403" s="2">
        <f>(1-ProbSurvival!$J403)+ProbSurvival!P403</f>
        <v>0.99630004167556763</v>
      </c>
      <c r="Q403" s="2">
        <f>(1-ProbSurvival!$J403)+ProbSurvival!Q403</f>
        <v>0.99550002813339233</v>
      </c>
      <c r="R403" s="2">
        <f>(1-ProbSurvival!$J403)+ProbSurvival!R403</f>
        <v>0.99459999799728394</v>
      </c>
      <c r="S403" s="2">
        <f>(1-ProbSurvival!$J403)+ProbSurvival!S403</f>
        <v>0.99360001087188721</v>
      </c>
      <c r="T403" s="2">
        <f>(1-ProbSurvival!$J403)+ProbSurvival!T403</f>
        <v>0.99260002374649048</v>
      </c>
    </row>
    <row r="404" spans="1:20" x14ac:dyDescent="0.2">
      <c r="A404" s="1">
        <v>30</v>
      </c>
      <c r="B404" s="1">
        <v>1</v>
      </c>
      <c r="C404" s="1">
        <v>3</v>
      </c>
      <c r="D404" s="2">
        <v>7.9000003635883331E-2</v>
      </c>
      <c r="E404" s="2">
        <v>-0.37020000815391541</v>
      </c>
      <c r="F404" s="2">
        <v>0.21189999580383301</v>
      </c>
      <c r="G404" s="2">
        <v>0.57300001382827759</v>
      </c>
      <c r="H404" s="2">
        <v>1.011199951171875</v>
      </c>
      <c r="I404" s="2">
        <v>1.5343999862670898</v>
      </c>
      <c r="J404" s="2">
        <f>(1-ProbSurvival!$J404)+ProbSurvival!J404</f>
        <v>1</v>
      </c>
      <c r="K404" s="2">
        <f>(1-ProbSurvival!$J404)+ProbSurvival!K404</f>
        <v>0.99930000305175781</v>
      </c>
      <c r="L404" s="2">
        <f>(1-ProbSurvival!$J404)+ProbSurvival!L404</f>
        <v>0.99860000610351563</v>
      </c>
      <c r="M404" s="2">
        <f>(1-ProbSurvival!$J404)+ProbSurvival!M404</f>
        <v>0.997700035572052</v>
      </c>
      <c r="N404" s="2">
        <f>(1-ProbSurvival!$J404)+ProbSurvival!N404</f>
        <v>0.99690002202987671</v>
      </c>
      <c r="O404" s="2">
        <f>(1-ProbSurvival!$J404)+ProbSurvival!O404</f>
        <v>0.99590003490447998</v>
      </c>
      <c r="P404" s="2">
        <f>(1-ProbSurvival!$J404)+ProbSurvival!P404</f>
        <v>0.99480003118515015</v>
      </c>
      <c r="Q404" s="2">
        <f>(1-ProbSurvival!$J404)+ProbSurvival!Q404</f>
        <v>0.99370002746582031</v>
      </c>
      <c r="R404" s="2">
        <f>(1-ProbSurvival!$J404)+ProbSurvival!R404</f>
        <v>0.99250000715255737</v>
      </c>
      <c r="S404" s="2">
        <f>(1-ProbSurvival!$J404)+ProbSurvival!S404</f>
        <v>0.9912000298500061</v>
      </c>
      <c r="T404" s="2">
        <f>(1-ProbSurvival!$J404)+ProbSurvival!T404</f>
        <v>0.98980003595352173</v>
      </c>
    </row>
    <row r="405" spans="1:20" x14ac:dyDescent="0.2">
      <c r="A405" s="1">
        <v>30</v>
      </c>
      <c r="B405" s="1">
        <v>1</v>
      </c>
      <c r="C405" s="1">
        <v>4</v>
      </c>
      <c r="D405" s="2">
        <v>7.9000003635883331E-2</v>
      </c>
      <c r="E405" s="2">
        <v>-0.37020000815391541</v>
      </c>
      <c r="F405" s="2">
        <v>0.21189999580383301</v>
      </c>
      <c r="G405" s="2">
        <v>0.57300001382827759</v>
      </c>
      <c r="H405" s="2">
        <v>1.011199951171875</v>
      </c>
      <c r="I405" s="2">
        <v>1.5343999862670898</v>
      </c>
      <c r="J405" s="2">
        <f>(1-ProbSurvival!$J405)+ProbSurvival!J405</f>
        <v>1</v>
      </c>
      <c r="K405" s="2">
        <f>(1-ProbSurvival!$J405)+ProbSurvival!K405</f>
        <v>0.99919998645782471</v>
      </c>
      <c r="L405" s="2">
        <f>(1-ProbSurvival!$J405)+ProbSurvival!L405</f>
        <v>0.99830001592636108</v>
      </c>
      <c r="M405" s="2">
        <f>(1-ProbSurvival!$J405)+ProbSurvival!M405</f>
        <v>0.99729996919631958</v>
      </c>
      <c r="N405" s="2">
        <f>(1-ProbSurvival!$J405)+ProbSurvival!N405</f>
        <v>0.99620002508163452</v>
      </c>
      <c r="O405" s="2">
        <f>(1-ProbSurvival!$J405)+ProbSurvival!O405</f>
        <v>0.99510002136230469</v>
      </c>
      <c r="P405" s="2">
        <f>(1-ProbSurvival!$J405)+ProbSurvival!P405</f>
        <v>0.99379998445510864</v>
      </c>
      <c r="Q405" s="2">
        <f>(1-ProbSurvival!$J405)+ProbSurvival!Q405</f>
        <v>0.99250000715255737</v>
      </c>
      <c r="R405" s="2">
        <f>(1-ProbSurvival!$J405)+ProbSurvival!R405</f>
        <v>0.99099999666213989</v>
      </c>
      <c r="S405" s="2">
        <f>(1-ProbSurvival!$J405)+ProbSurvival!S405</f>
        <v>0.98949998617172241</v>
      </c>
      <c r="T405" s="2">
        <f>(1-ProbSurvival!$J405)+ProbSurvival!T405</f>
        <v>0.9878000020980835</v>
      </c>
    </row>
    <row r="406" spans="1:20" x14ac:dyDescent="0.2">
      <c r="A406" s="1">
        <v>30</v>
      </c>
      <c r="B406" s="1">
        <v>1</v>
      </c>
      <c r="C406" s="1">
        <v>5</v>
      </c>
      <c r="D406" s="2">
        <v>7.9000003635883331E-2</v>
      </c>
      <c r="E406" s="2">
        <v>-0.37020000815391541</v>
      </c>
      <c r="F406" s="2">
        <v>0.21189999580383301</v>
      </c>
      <c r="G406" s="2">
        <v>0.57300001382827759</v>
      </c>
      <c r="H406" s="2">
        <v>1.011199951171875</v>
      </c>
      <c r="I406" s="2">
        <v>1.5343999862670898</v>
      </c>
      <c r="J406" s="2">
        <f>(1-ProbSurvival!$J406)+ProbSurvival!J406</f>
        <v>1</v>
      </c>
      <c r="K406" s="2">
        <f>(1-ProbSurvival!$J406)+ProbSurvival!K406</f>
        <v>0.99819999933242798</v>
      </c>
      <c r="L406" s="2">
        <f>(1-ProbSurvival!$J406)+ProbSurvival!L406</f>
        <v>0.99619996547698975</v>
      </c>
      <c r="M406" s="2">
        <f>(1-ProbSurvival!$J406)+ProbSurvival!M406</f>
        <v>0.99409997463226318</v>
      </c>
      <c r="N406" s="2">
        <f>(1-ProbSurvival!$J406)+ProbSurvival!N406</f>
        <v>0.99179995059967041</v>
      </c>
      <c r="O406" s="2">
        <f>(1-ProbSurvival!$J406)+ProbSurvival!O406</f>
        <v>0.9892999529838562</v>
      </c>
      <c r="P406" s="2">
        <f>(1-ProbSurvival!$J406)+ProbSurvival!P406</f>
        <v>0.98669999837875366</v>
      </c>
      <c r="Q406" s="2">
        <f>(1-ProbSurvival!$J406)+ProbSurvival!Q406</f>
        <v>0.98379999399185181</v>
      </c>
      <c r="R406" s="2">
        <f>(1-ProbSurvival!$J406)+ProbSurvival!R406</f>
        <v>0.98079997301101685</v>
      </c>
      <c r="S406" s="2">
        <f>(1-ProbSurvival!$J406)+ProbSurvival!S406</f>
        <v>0.97740000486373901</v>
      </c>
      <c r="T406" s="2">
        <f>(1-ProbSurvival!$J406)+ProbSurvival!T406</f>
        <v>0.9738999605178833</v>
      </c>
    </row>
    <row r="407" spans="1:20" x14ac:dyDescent="0.2">
      <c r="A407" s="1">
        <v>31</v>
      </c>
      <c r="B407" s="1">
        <v>1</v>
      </c>
      <c r="C407" s="1">
        <v>1</v>
      </c>
      <c r="D407" s="2">
        <v>7.9000003635883331E-2</v>
      </c>
      <c r="E407" s="2">
        <v>-0.37020000815391541</v>
      </c>
      <c r="F407" s="2">
        <v>0.21189999580383301</v>
      </c>
      <c r="G407" s="2">
        <v>0.57300001382827759</v>
      </c>
      <c r="H407" s="2">
        <v>1.011199951171875</v>
      </c>
      <c r="I407" s="2">
        <v>1.5343999862670898</v>
      </c>
      <c r="J407" s="2">
        <f>(1-ProbSurvival!$J407)+ProbSurvival!J407</f>
        <v>1</v>
      </c>
      <c r="K407" s="2">
        <f>(1-ProbSurvival!$J407)+ProbSurvival!K407</f>
        <v>0.99960005283355713</v>
      </c>
      <c r="L407" s="2">
        <f>(1-ProbSurvival!$J407)+ProbSurvival!L407</f>
        <v>0.99910002946853638</v>
      </c>
      <c r="M407" s="2">
        <f>(1-ProbSurvival!$J407)+ProbSurvival!M407</f>
        <v>0.99860000610351563</v>
      </c>
      <c r="N407" s="2">
        <f>(1-ProbSurvival!$J407)+ProbSurvival!N407</f>
        <v>0.99810004234313965</v>
      </c>
      <c r="O407" s="2">
        <f>(1-ProbSurvival!$J407)+ProbSurvival!O407</f>
        <v>0.99750000238418579</v>
      </c>
      <c r="P407" s="2">
        <f>(1-ProbSurvival!$J407)+ProbSurvival!P407</f>
        <v>0.9968000054359436</v>
      </c>
      <c r="Q407" s="2">
        <f>(1-ProbSurvival!$J407)+ProbSurvival!Q407</f>
        <v>0.99620002508163452</v>
      </c>
      <c r="R407" s="2">
        <f>(1-ProbSurvival!$J407)+ProbSurvival!R407</f>
        <v>0.99540001153945923</v>
      </c>
      <c r="S407" s="2">
        <f>(1-ProbSurvival!$J407)+ProbSurvival!S407</f>
        <v>0.99460005760192871</v>
      </c>
      <c r="T407" s="2">
        <f>(1-ProbSurvival!$J407)+ProbSurvival!T407</f>
        <v>0.99380004405975342</v>
      </c>
    </row>
    <row r="408" spans="1:20" x14ac:dyDescent="0.2">
      <c r="A408" s="1">
        <v>31</v>
      </c>
      <c r="B408" s="1">
        <v>1</v>
      </c>
      <c r="C408" s="1">
        <v>2</v>
      </c>
      <c r="D408" s="2">
        <v>7.9000003635883331E-2</v>
      </c>
      <c r="E408" s="2">
        <v>-0.37020000815391541</v>
      </c>
      <c r="F408" s="2">
        <v>0.21189999580383301</v>
      </c>
      <c r="G408" s="2">
        <v>0.57300001382827759</v>
      </c>
      <c r="H408" s="2">
        <v>1.011199951171875</v>
      </c>
      <c r="I408" s="2">
        <v>1.5343999862670898</v>
      </c>
      <c r="J408" s="2">
        <f>(1-ProbSurvival!$J408)+ProbSurvival!J408</f>
        <v>1</v>
      </c>
      <c r="K408" s="2">
        <f>(1-ProbSurvival!$J408)+ProbSurvival!K408</f>
        <v>0.99950003623962402</v>
      </c>
      <c r="L408" s="2">
        <f>(1-ProbSurvival!$J408)+ProbSurvival!L408</f>
        <v>0.99880003929138184</v>
      </c>
      <c r="M408" s="2">
        <f>(1-ProbSurvival!$J408)+ProbSurvival!M408</f>
        <v>0.99819999933242798</v>
      </c>
      <c r="N408" s="2">
        <f>(1-ProbSurvival!$J408)+ProbSurvival!N408</f>
        <v>0.99750000238418579</v>
      </c>
      <c r="O408" s="2">
        <f>(1-ProbSurvival!$J408)+ProbSurvival!O408</f>
        <v>0.9966999888420105</v>
      </c>
      <c r="P408" s="2">
        <f>(1-ProbSurvival!$J408)+ProbSurvival!P408</f>
        <v>0.99590003490447998</v>
      </c>
      <c r="Q408" s="2">
        <f>(1-ProbSurvival!$J408)+ProbSurvival!Q408</f>
        <v>0.99500000476837158</v>
      </c>
      <c r="R408" s="2">
        <f>(1-ProbSurvival!$J408)+ProbSurvival!R408</f>
        <v>0.99400001764297485</v>
      </c>
      <c r="S408" s="2">
        <f>(1-ProbSurvival!$J408)+ProbSurvival!S408</f>
        <v>0.99300003051757813</v>
      </c>
      <c r="T408" s="2">
        <f>(1-ProbSurvival!$J408)+ProbSurvival!T408</f>
        <v>0.99180001020431519</v>
      </c>
    </row>
    <row r="409" spans="1:20" x14ac:dyDescent="0.2">
      <c r="A409" s="1">
        <v>31</v>
      </c>
      <c r="B409" s="1">
        <v>1</v>
      </c>
      <c r="C409" s="1">
        <v>3</v>
      </c>
      <c r="D409" s="2">
        <v>7.9000003635883331E-2</v>
      </c>
      <c r="E409" s="2">
        <v>-0.37020000815391541</v>
      </c>
      <c r="F409" s="2">
        <v>0.21189999580383301</v>
      </c>
      <c r="G409" s="2">
        <v>0.57300001382827759</v>
      </c>
      <c r="H409" s="2">
        <v>1.011199951171875</v>
      </c>
      <c r="I409" s="2">
        <v>1.5343999862670898</v>
      </c>
      <c r="J409" s="2">
        <f>(1-ProbSurvival!$J409)+ProbSurvival!J409</f>
        <v>1</v>
      </c>
      <c r="K409" s="2">
        <f>(1-ProbSurvival!$J409)+ProbSurvival!K409</f>
        <v>0.99930000305175781</v>
      </c>
      <c r="L409" s="2">
        <f>(1-ProbSurvival!$J409)+ProbSurvival!L409</f>
        <v>0.99850004911422729</v>
      </c>
      <c r="M409" s="2">
        <f>(1-ProbSurvival!$J409)+ProbSurvival!M409</f>
        <v>0.9976000189781189</v>
      </c>
      <c r="N409" s="2">
        <f>(1-ProbSurvival!$J409)+ProbSurvival!N409</f>
        <v>0.99670004844665527</v>
      </c>
      <c r="O409" s="2">
        <f>(1-ProbSurvival!$J409)+ProbSurvival!O409</f>
        <v>0.99570000171661377</v>
      </c>
      <c r="P409" s="2">
        <f>(1-ProbSurvival!$J409)+ProbSurvival!P409</f>
        <v>0.99459999799728394</v>
      </c>
      <c r="Q409" s="2">
        <f>(1-ProbSurvival!$J409)+ProbSurvival!Q409</f>
        <v>0.99340003728866577</v>
      </c>
      <c r="R409" s="2">
        <f>(1-ProbSurvival!$J409)+ProbSurvival!R409</f>
        <v>0.99220001697540283</v>
      </c>
      <c r="S409" s="2">
        <f>(1-ProbSurvival!$J409)+ProbSurvival!S409</f>
        <v>0.99080002307891846</v>
      </c>
      <c r="T409" s="2">
        <f>(1-ProbSurvival!$J409)+ProbSurvival!T409</f>
        <v>0.98930001258850098</v>
      </c>
    </row>
    <row r="410" spans="1:20" x14ac:dyDescent="0.2">
      <c r="A410" s="1">
        <v>31</v>
      </c>
      <c r="B410" s="1">
        <v>1</v>
      </c>
      <c r="C410" s="1">
        <v>4</v>
      </c>
      <c r="D410" s="2">
        <v>7.9000003635883331E-2</v>
      </c>
      <c r="E410" s="2">
        <v>-0.37020000815391541</v>
      </c>
      <c r="F410" s="2">
        <v>0.21189999580383301</v>
      </c>
      <c r="G410" s="2">
        <v>0.57300001382827759</v>
      </c>
      <c r="H410" s="2">
        <v>1.011199951171875</v>
      </c>
      <c r="I410" s="2">
        <v>1.5343999862670898</v>
      </c>
      <c r="J410" s="2">
        <f>(1-ProbSurvival!$J410)+ProbSurvival!J410</f>
        <v>1</v>
      </c>
      <c r="K410" s="2">
        <f>(1-ProbSurvival!$J410)+ProbSurvival!K410</f>
        <v>0.99900001287460327</v>
      </c>
      <c r="L410" s="2">
        <f>(1-ProbSurvival!$J410)+ProbSurvival!L410</f>
        <v>0.99779999256134033</v>
      </c>
      <c r="M410" s="2">
        <f>(1-ProbSurvival!$J410)+ProbSurvival!M410</f>
        <v>0.99650001525878906</v>
      </c>
      <c r="N410" s="2">
        <f>(1-ProbSurvival!$J410)+ProbSurvival!N410</f>
        <v>0.99510002136230469</v>
      </c>
      <c r="O410" s="2">
        <f>(1-ProbSurvival!$J410)+ProbSurvival!O410</f>
        <v>0.99370002746582031</v>
      </c>
      <c r="P410" s="2">
        <f>(1-ProbSurvival!$J410)+ProbSurvival!P410</f>
        <v>0.99210000038146973</v>
      </c>
      <c r="Q410" s="2">
        <f>(1-ProbSurvival!$J410)+ProbSurvival!Q410</f>
        <v>0.99029999971389771</v>
      </c>
      <c r="R410" s="2">
        <f>(1-ProbSurvival!$J410)+ProbSurvival!R410</f>
        <v>0.98849999904632568</v>
      </c>
      <c r="S410" s="2">
        <f>(1-ProbSurvival!$J410)+ProbSurvival!S410</f>
        <v>0.98650002479553223</v>
      </c>
      <c r="T410" s="2">
        <f>(1-ProbSurvival!$J410)+ProbSurvival!T410</f>
        <v>0.98430001735687256</v>
      </c>
    </row>
    <row r="411" spans="1:20" x14ac:dyDescent="0.2">
      <c r="A411" s="1">
        <v>31</v>
      </c>
      <c r="B411" s="1">
        <v>1</v>
      </c>
      <c r="C411" s="1">
        <v>5</v>
      </c>
      <c r="D411" s="2">
        <v>7.9000003635883331E-2</v>
      </c>
      <c r="E411" s="2">
        <v>-0.37020000815391541</v>
      </c>
      <c r="F411" s="2">
        <v>0.21189999580383301</v>
      </c>
      <c r="G411" s="2">
        <v>0.57300001382827759</v>
      </c>
      <c r="H411" s="2">
        <v>1.011199951171875</v>
      </c>
      <c r="I411" s="2">
        <v>1.5343999862670898</v>
      </c>
      <c r="J411" s="2">
        <f>(1-ProbSurvival!$J411)+ProbSurvival!J411</f>
        <v>1</v>
      </c>
      <c r="K411" s="2">
        <f>(1-ProbSurvival!$J411)+ProbSurvival!K411</f>
        <v>0.99809998273849487</v>
      </c>
      <c r="L411" s="2">
        <f>(1-ProbSurvival!$J411)+ProbSurvival!L411</f>
        <v>0.99599999189376831</v>
      </c>
      <c r="M411" s="2">
        <f>(1-ProbSurvival!$J411)+ProbSurvival!M411</f>
        <v>0.99379998445510864</v>
      </c>
      <c r="N411" s="2">
        <f>(1-ProbSurvival!$J411)+ProbSurvival!N411</f>
        <v>0.99139994382858276</v>
      </c>
      <c r="O411" s="2">
        <f>(1-ProbSurvival!$J411)+ProbSurvival!O411</f>
        <v>0.98869997262954712</v>
      </c>
      <c r="P411" s="2">
        <f>(1-ProbSurvival!$J411)+ProbSurvival!P411</f>
        <v>0.98589998483657837</v>
      </c>
      <c r="Q411" s="2">
        <f>(1-ProbSurvival!$J411)+ProbSurvival!Q411</f>
        <v>0.98289996385574341</v>
      </c>
      <c r="R411" s="2">
        <f>(1-ProbSurvival!$J411)+ProbSurvival!R411</f>
        <v>0.97959995269775391</v>
      </c>
      <c r="S411" s="2">
        <f>(1-ProbSurvival!$J411)+ProbSurvival!S411</f>
        <v>0.97609996795654297</v>
      </c>
      <c r="T411" s="2">
        <f>(1-ProbSurvival!$J411)+ProbSurvival!T411</f>
        <v>0.97229999303817749</v>
      </c>
    </row>
    <row r="412" spans="1:20" x14ac:dyDescent="0.2">
      <c r="A412" s="1">
        <v>32</v>
      </c>
      <c r="B412" s="1">
        <v>1</v>
      </c>
      <c r="C412" s="1">
        <v>1</v>
      </c>
      <c r="D412" s="2">
        <v>7.9000003635883331E-2</v>
      </c>
      <c r="E412" s="2">
        <v>-0.37020000815391541</v>
      </c>
      <c r="F412" s="2">
        <v>0.21189999580383301</v>
      </c>
      <c r="G412" s="2">
        <v>0.57300001382827759</v>
      </c>
      <c r="H412" s="2">
        <v>1.011199951171875</v>
      </c>
      <c r="I412" s="2">
        <v>1.5343999862670898</v>
      </c>
      <c r="J412" s="2">
        <f>(1-ProbSurvival!$J412)+ProbSurvival!J412</f>
        <v>1</v>
      </c>
      <c r="K412" s="2">
        <f>(1-ProbSurvival!$J412)+ProbSurvival!K412</f>
        <v>0.99949997663497925</v>
      </c>
      <c r="L412" s="2">
        <f>(1-ProbSurvival!$J412)+ProbSurvival!L412</f>
        <v>0.99900001287460327</v>
      </c>
      <c r="M412" s="2">
        <f>(1-ProbSurvival!$J412)+ProbSurvival!M412</f>
        <v>0.99849998950958252</v>
      </c>
      <c r="N412" s="2">
        <f>(1-ProbSurvival!$J412)+ProbSurvival!N412</f>
        <v>0.99790000915527344</v>
      </c>
      <c r="O412" s="2">
        <f>(1-ProbSurvival!$J412)+ProbSurvival!O412</f>
        <v>0.99729996919631958</v>
      </c>
      <c r="P412" s="2">
        <f>(1-ProbSurvival!$J412)+ProbSurvival!P412</f>
        <v>0.99659997224807739</v>
      </c>
      <c r="Q412" s="2">
        <f>(1-ProbSurvival!$J412)+ProbSurvival!Q412</f>
        <v>0.99580001831054688</v>
      </c>
      <c r="R412" s="2">
        <f>(1-ProbSurvival!$J412)+ProbSurvival!R412</f>
        <v>0.99500000476837158</v>
      </c>
      <c r="S412" s="2">
        <f>(1-ProbSurvival!$J412)+ProbSurvival!S412</f>
        <v>0.99419999122619629</v>
      </c>
      <c r="T412" s="2">
        <f>(1-ProbSurvival!$J412)+ProbSurvival!T412</f>
        <v>0.99320000410079956</v>
      </c>
    </row>
    <row r="413" spans="1:20" x14ac:dyDescent="0.2">
      <c r="A413" s="1">
        <v>32</v>
      </c>
      <c r="B413" s="1">
        <v>1</v>
      </c>
      <c r="C413" s="1">
        <v>2</v>
      </c>
      <c r="D413" s="2">
        <v>7.9000003635883331E-2</v>
      </c>
      <c r="E413" s="2">
        <v>-0.37020000815391541</v>
      </c>
      <c r="F413" s="2">
        <v>0.21189999580383301</v>
      </c>
      <c r="G413" s="2">
        <v>0.57300001382827759</v>
      </c>
      <c r="H413" s="2">
        <v>1.011199951171875</v>
      </c>
      <c r="I413" s="2">
        <v>1.5343999862670898</v>
      </c>
      <c r="J413" s="2">
        <f>(1-ProbSurvival!$J413)+ProbSurvival!J413</f>
        <v>1</v>
      </c>
      <c r="K413" s="2">
        <f>(1-ProbSurvival!$J413)+ProbSurvival!K413</f>
        <v>0.99940001964569092</v>
      </c>
      <c r="L413" s="2">
        <f>(1-ProbSurvival!$J413)+ProbSurvival!L413</f>
        <v>0.99879997968673706</v>
      </c>
      <c r="M413" s="2">
        <f>(1-ProbSurvival!$J413)+ProbSurvival!M413</f>
        <v>0.99809998273849487</v>
      </c>
      <c r="N413" s="2">
        <f>(1-ProbSurvival!$J413)+ProbSurvival!N413</f>
        <v>0.99730002880096436</v>
      </c>
      <c r="O413" s="2">
        <f>(1-ProbSurvival!$J413)+ProbSurvival!O413</f>
        <v>0.99650001525878906</v>
      </c>
      <c r="P413" s="2">
        <f>(1-ProbSurvival!$J413)+ProbSurvival!P413</f>
        <v>0.99570000171661377</v>
      </c>
      <c r="Q413" s="2">
        <f>(1-ProbSurvival!$J413)+ProbSurvival!Q413</f>
        <v>0.99470001459121704</v>
      </c>
      <c r="R413" s="2">
        <f>(1-ProbSurvival!$J413)+ProbSurvival!R413</f>
        <v>0.99370002746582031</v>
      </c>
      <c r="S413" s="2">
        <f>(1-ProbSurvival!$J413)+ProbSurvival!S413</f>
        <v>0.99260002374649048</v>
      </c>
      <c r="T413" s="2">
        <f>(1-ProbSurvival!$J413)+ProbSurvival!T413</f>
        <v>0.99140000343322754</v>
      </c>
    </row>
    <row r="414" spans="1:20" x14ac:dyDescent="0.2">
      <c r="A414" s="1">
        <v>32</v>
      </c>
      <c r="B414" s="1">
        <v>1</v>
      </c>
      <c r="C414" s="1">
        <v>3</v>
      </c>
      <c r="D414" s="2">
        <v>7.9000003635883331E-2</v>
      </c>
      <c r="E414" s="2">
        <v>-0.37020000815391541</v>
      </c>
      <c r="F414" s="2">
        <v>0.21189999580383301</v>
      </c>
      <c r="G414" s="2">
        <v>0.57300001382827759</v>
      </c>
      <c r="H414" s="2">
        <v>1.011199951171875</v>
      </c>
      <c r="I414" s="2">
        <v>1.5343999862670898</v>
      </c>
      <c r="J414" s="2">
        <f>(1-ProbSurvival!$J414)+ProbSurvival!J414</f>
        <v>1</v>
      </c>
      <c r="K414" s="2">
        <f>(1-ProbSurvival!$J414)+ProbSurvival!K414</f>
        <v>0.99919998645782471</v>
      </c>
      <c r="L414" s="2">
        <f>(1-ProbSurvival!$J414)+ProbSurvival!L414</f>
        <v>0.99830001592636108</v>
      </c>
      <c r="M414" s="2">
        <f>(1-ProbSurvival!$J414)+ProbSurvival!M414</f>
        <v>0.99730002880096436</v>
      </c>
      <c r="N414" s="2">
        <f>(1-ProbSurvival!$J414)+ProbSurvival!N414</f>
        <v>0.99629998207092285</v>
      </c>
      <c r="O414" s="2">
        <f>(1-ProbSurvival!$J414)+ProbSurvival!O414</f>
        <v>0.99519997835159302</v>
      </c>
      <c r="P414" s="2">
        <f>(1-ProbSurvival!$J414)+ProbSurvival!P414</f>
        <v>0.99400001764297485</v>
      </c>
      <c r="Q414" s="2">
        <f>(1-ProbSurvival!$J414)+ProbSurvival!Q414</f>
        <v>0.99269998073577881</v>
      </c>
      <c r="R414" s="2">
        <f>(1-ProbSurvival!$J414)+ProbSurvival!R414</f>
        <v>0.9912000298500061</v>
      </c>
      <c r="S414" s="2">
        <f>(1-ProbSurvival!$J414)+ProbSurvival!S414</f>
        <v>0.98970001935958862</v>
      </c>
      <c r="T414" s="2">
        <f>(1-ProbSurvival!$J414)+ProbSurvival!T414</f>
        <v>0.98809999227523804</v>
      </c>
    </row>
    <row r="415" spans="1:20" x14ac:dyDescent="0.2">
      <c r="A415" s="1">
        <v>32</v>
      </c>
      <c r="B415" s="1">
        <v>1</v>
      </c>
      <c r="C415" s="1">
        <v>4</v>
      </c>
      <c r="D415" s="2">
        <v>7.9000003635883331E-2</v>
      </c>
      <c r="E415" s="2">
        <v>-0.37020000815391541</v>
      </c>
      <c r="F415" s="2">
        <v>0.21189999580383301</v>
      </c>
      <c r="G415" s="2">
        <v>0.57300001382827759</v>
      </c>
      <c r="H415" s="2">
        <v>1.011199951171875</v>
      </c>
      <c r="I415" s="2">
        <v>1.5343999862670898</v>
      </c>
      <c r="J415" s="2">
        <f>(1-ProbSurvival!$J415)+ProbSurvival!J415</f>
        <v>1</v>
      </c>
      <c r="K415" s="2">
        <f>(1-ProbSurvival!$J415)+ProbSurvival!K415</f>
        <v>0.99869996309280396</v>
      </c>
      <c r="L415" s="2">
        <f>(1-ProbSurvival!$J415)+ProbSurvival!L415</f>
        <v>0.99739998579025269</v>
      </c>
      <c r="M415" s="2">
        <f>(1-ProbSurvival!$J415)+ProbSurvival!M415</f>
        <v>0.99589997529983521</v>
      </c>
      <c r="N415" s="2">
        <f>(1-ProbSurvival!$J415)+ProbSurvival!N415</f>
        <v>0.99439996480941772</v>
      </c>
      <c r="O415" s="2">
        <f>(1-ProbSurvival!$J415)+ProbSurvival!O415</f>
        <v>0.99269998073577881</v>
      </c>
      <c r="P415" s="2">
        <f>(1-ProbSurvival!$J415)+ProbSurvival!P415</f>
        <v>0.99079996347427368</v>
      </c>
      <c r="Q415" s="2">
        <f>(1-ProbSurvival!$J415)+ProbSurvival!Q415</f>
        <v>0.98879998922348022</v>
      </c>
      <c r="R415" s="2">
        <f>(1-ProbSurvival!$J415)+ProbSurvival!R415</f>
        <v>0.98669999837875366</v>
      </c>
      <c r="S415" s="2">
        <f>(1-ProbSurvival!$J415)+ProbSurvival!S415</f>
        <v>0.98439997434616089</v>
      </c>
      <c r="T415" s="2">
        <f>(1-ProbSurvival!$J415)+ProbSurvival!T415</f>
        <v>0.98189997673034668</v>
      </c>
    </row>
    <row r="416" spans="1:20" x14ac:dyDescent="0.2">
      <c r="A416" s="1">
        <v>32</v>
      </c>
      <c r="B416" s="1">
        <v>1</v>
      </c>
      <c r="C416" s="1">
        <v>5</v>
      </c>
      <c r="D416" s="2">
        <v>7.9000003635883331E-2</v>
      </c>
      <c r="E416" s="2">
        <v>-0.37020000815391541</v>
      </c>
      <c r="F416" s="2">
        <v>0.21189999580383301</v>
      </c>
      <c r="G416" s="2">
        <v>0.57300001382827759</v>
      </c>
      <c r="H416" s="2">
        <v>1.011199951171875</v>
      </c>
      <c r="I416" s="2">
        <v>1.5343999862670898</v>
      </c>
      <c r="J416" s="2">
        <f>(1-ProbSurvival!$J416)+ProbSurvival!J416</f>
        <v>1</v>
      </c>
      <c r="K416" s="2">
        <f>(1-ProbSurvival!$J416)+ProbSurvival!K416</f>
        <v>0.99830001592636108</v>
      </c>
      <c r="L416" s="2">
        <f>(1-ProbSurvival!$J416)+ProbSurvival!L416</f>
        <v>0.99639999866485596</v>
      </c>
      <c r="M416" s="2">
        <f>(1-ProbSurvival!$J416)+ProbSurvival!M416</f>
        <v>0.99439996480941772</v>
      </c>
      <c r="N416" s="2">
        <f>(1-ProbSurvival!$J416)+ProbSurvival!N416</f>
        <v>0.99220001697540283</v>
      </c>
      <c r="O416" s="2">
        <f>(1-ProbSurvival!$J416)+ProbSurvival!O416</f>
        <v>0.98979997634887695</v>
      </c>
      <c r="P416" s="2">
        <f>(1-ProbSurvival!$J416)+ProbSurvival!P416</f>
        <v>0.98729997873306274</v>
      </c>
      <c r="Q416" s="2">
        <f>(1-ProbSurvival!$J416)+ProbSurvival!Q416</f>
        <v>0.98449999094009399</v>
      </c>
      <c r="R416" s="2">
        <f>(1-ProbSurvival!$J416)+ProbSurvival!R416</f>
        <v>0.98159998655319214</v>
      </c>
      <c r="S416" s="2">
        <f>(1-ProbSurvival!$J416)+ProbSurvival!S416</f>
        <v>0.97839999198913574</v>
      </c>
      <c r="T416" s="2">
        <f>(1-ProbSurvival!$J416)+ProbSurvival!T416</f>
        <v>0.97499996423721313</v>
      </c>
    </row>
    <row r="417" spans="1:20" x14ac:dyDescent="0.2">
      <c r="A417" s="1">
        <v>33</v>
      </c>
      <c r="B417" s="1">
        <v>1</v>
      </c>
      <c r="C417" s="1">
        <v>1</v>
      </c>
      <c r="D417" s="2">
        <v>7.9000003635883331E-2</v>
      </c>
      <c r="E417" s="2">
        <v>-0.37020000815391541</v>
      </c>
      <c r="F417" s="2">
        <v>0.21189999580383301</v>
      </c>
      <c r="G417" s="2">
        <v>0.57300001382827759</v>
      </c>
      <c r="H417" s="2">
        <v>1.011199951171875</v>
      </c>
      <c r="I417" s="2">
        <v>1.5343999862670898</v>
      </c>
      <c r="J417" s="2">
        <f>(1-ProbSurvival!$J417)+ProbSurvival!J417</f>
        <v>1</v>
      </c>
      <c r="K417" s="2">
        <f>(1-ProbSurvival!$J417)+ProbSurvival!K417</f>
        <v>0.99939996004104614</v>
      </c>
      <c r="L417" s="2">
        <f>(1-ProbSurvival!$J417)+ProbSurvival!L417</f>
        <v>0.99879997968673706</v>
      </c>
      <c r="M417" s="2">
        <f>(1-ProbSurvival!$J417)+ProbSurvival!M417</f>
        <v>0.99819999933242798</v>
      </c>
      <c r="N417" s="2">
        <f>(1-ProbSurvival!$J417)+ProbSurvival!N417</f>
        <v>0.99750000238418579</v>
      </c>
      <c r="O417" s="2">
        <f>(1-ProbSurvival!$J417)+ProbSurvival!O417</f>
        <v>0.9966999888420105</v>
      </c>
      <c r="P417" s="2">
        <f>(1-ProbSurvival!$J417)+ProbSurvival!P417</f>
        <v>0.99589997529983521</v>
      </c>
      <c r="Q417" s="2">
        <f>(1-ProbSurvival!$J417)+ProbSurvival!Q417</f>
        <v>0.99500000476837158</v>
      </c>
      <c r="R417" s="2">
        <f>(1-ProbSurvival!$J417)+ProbSurvival!R417</f>
        <v>0.99409997463226318</v>
      </c>
      <c r="S417" s="2">
        <f>(1-ProbSurvival!$J417)+ProbSurvival!S417</f>
        <v>0.99299997091293335</v>
      </c>
      <c r="T417" s="2">
        <f>(1-ProbSurvival!$J417)+ProbSurvival!T417</f>
        <v>0.99189996719360352</v>
      </c>
    </row>
    <row r="418" spans="1:20" x14ac:dyDescent="0.2">
      <c r="A418" s="1">
        <v>33</v>
      </c>
      <c r="B418" s="1">
        <v>1</v>
      </c>
      <c r="C418" s="1">
        <v>2</v>
      </c>
      <c r="D418" s="2">
        <v>7.9000003635883331E-2</v>
      </c>
      <c r="E418" s="2">
        <v>-0.37020000815391541</v>
      </c>
      <c r="F418" s="2">
        <v>0.21189999580383301</v>
      </c>
      <c r="G418" s="2">
        <v>0.57300001382827759</v>
      </c>
      <c r="H418" s="2">
        <v>1.011199951171875</v>
      </c>
      <c r="I418" s="2">
        <v>1.5343999862670898</v>
      </c>
      <c r="J418" s="2">
        <f>(1-ProbSurvival!$J418)+ProbSurvival!J418</f>
        <v>1</v>
      </c>
      <c r="K418" s="2">
        <f>(1-ProbSurvival!$J418)+ProbSurvival!K418</f>
        <v>0.99930000305175781</v>
      </c>
      <c r="L418" s="2">
        <f>(1-ProbSurvival!$J418)+ProbSurvival!L418</f>
        <v>0.99860000610351563</v>
      </c>
      <c r="M418" s="2">
        <f>(1-ProbSurvival!$J418)+ProbSurvival!M418</f>
        <v>0.99790000915527344</v>
      </c>
      <c r="N418" s="2">
        <f>(1-ProbSurvival!$J418)+ProbSurvival!N418</f>
        <v>0.99700003862380981</v>
      </c>
      <c r="O418" s="2">
        <f>(1-ProbSurvival!$J418)+ProbSurvival!O418</f>
        <v>0.99610000848770142</v>
      </c>
      <c r="P418" s="2">
        <f>(1-ProbSurvival!$J418)+ProbSurvival!P418</f>
        <v>0.99520003795623779</v>
      </c>
      <c r="Q418" s="2">
        <f>(1-ProbSurvival!$J418)+ProbSurvival!Q418</f>
        <v>0.99410003423690796</v>
      </c>
      <c r="R418" s="2">
        <f>(1-ProbSurvival!$J418)+ProbSurvival!R418</f>
        <v>0.99300003051757813</v>
      </c>
      <c r="S418" s="2">
        <f>(1-ProbSurvival!$J418)+ProbSurvival!S418</f>
        <v>0.99180001020431519</v>
      </c>
      <c r="T418" s="2">
        <f>(1-ProbSurvival!$J418)+ProbSurvival!T418</f>
        <v>0.99050003290176392</v>
      </c>
    </row>
    <row r="419" spans="1:20" x14ac:dyDescent="0.2">
      <c r="A419" s="1">
        <v>33</v>
      </c>
      <c r="B419" s="1">
        <v>1</v>
      </c>
      <c r="C419" s="1">
        <v>3</v>
      </c>
      <c r="D419" s="2">
        <v>7.9000003635883331E-2</v>
      </c>
      <c r="E419" s="2">
        <v>-0.37020000815391541</v>
      </c>
      <c r="F419" s="2">
        <v>0.21189999580383301</v>
      </c>
      <c r="G419" s="2">
        <v>0.57300001382827759</v>
      </c>
      <c r="H419" s="2">
        <v>1.011199951171875</v>
      </c>
      <c r="I419" s="2">
        <v>1.5343999862670898</v>
      </c>
      <c r="J419" s="2">
        <f>(1-ProbSurvival!$J419)+ProbSurvival!J419</f>
        <v>1</v>
      </c>
      <c r="K419" s="2">
        <f>(1-ProbSurvival!$J419)+ProbSurvival!K419</f>
        <v>0.99920004606246948</v>
      </c>
      <c r="L419" s="2">
        <f>(1-ProbSurvival!$J419)+ProbSurvival!L419</f>
        <v>0.99830001592636108</v>
      </c>
      <c r="M419" s="2">
        <f>(1-ProbSurvival!$J419)+ProbSurvival!M419</f>
        <v>0.99730002880096436</v>
      </c>
      <c r="N419" s="2">
        <f>(1-ProbSurvival!$J419)+ProbSurvival!N419</f>
        <v>0.99630004167556763</v>
      </c>
      <c r="O419" s="2">
        <f>(1-ProbSurvival!$J419)+ProbSurvival!O419</f>
        <v>0.99510002136230469</v>
      </c>
      <c r="P419" s="2">
        <f>(1-ProbSurvival!$J419)+ProbSurvival!P419</f>
        <v>0.99390000104904175</v>
      </c>
      <c r="Q419" s="2">
        <f>(1-ProbSurvival!$J419)+ProbSurvival!Q419</f>
        <v>0.99260002374649048</v>
      </c>
      <c r="R419" s="2">
        <f>(1-ProbSurvival!$J419)+ProbSurvival!R419</f>
        <v>0.9912000298500061</v>
      </c>
      <c r="S419" s="2">
        <f>(1-ProbSurvival!$J419)+ProbSurvival!S419</f>
        <v>0.98960000276565552</v>
      </c>
      <c r="T419" s="2">
        <f>(1-ProbSurvival!$J419)+ProbSurvival!T419</f>
        <v>0.98800003528594971</v>
      </c>
    </row>
    <row r="420" spans="1:20" x14ac:dyDescent="0.2">
      <c r="A420" s="1">
        <v>33</v>
      </c>
      <c r="B420" s="1">
        <v>1</v>
      </c>
      <c r="C420" s="1">
        <v>4</v>
      </c>
      <c r="D420" s="2">
        <v>7.9000003635883331E-2</v>
      </c>
      <c r="E420" s="2">
        <v>-0.37020000815391541</v>
      </c>
      <c r="F420" s="2">
        <v>0.21189999580383301</v>
      </c>
      <c r="G420" s="2">
        <v>0.57300001382827759</v>
      </c>
      <c r="H420" s="2">
        <v>1.011199951171875</v>
      </c>
      <c r="I420" s="2">
        <v>1.5343999862670898</v>
      </c>
      <c r="J420" s="2">
        <f>(1-ProbSurvival!$J420)+ProbSurvival!J420</f>
        <v>1</v>
      </c>
      <c r="K420" s="2">
        <f>(1-ProbSurvival!$J420)+ProbSurvival!K420</f>
        <v>0.99870002269744873</v>
      </c>
      <c r="L420" s="2">
        <f>(1-ProbSurvival!$J420)+ProbSurvival!L420</f>
        <v>0.99730002880096436</v>
      </c>
      <c r="M420" s="2">
        <f>(1-ProbSurvival!$J420)+ProbSurvival!M420</f>
        <v>0.99580001831054688</v>
      </c>
      <c r="N420" s="2">
        <f>(1-ProbSurvival!$J420)+ProbSurvival!N420</f>
        <v>0.99410003423690796</v>
      </c>
      <c r="O420" s="2">
        <f>(1-ProbSurvival!$J420)+ProbSurvival!O420</f>
        <v>0.99239999055862427</v>
      </c>
      <c r="P420" s="2">
        <f>(1-ProbSurvival!$J420)+ProbSurvival!P420</f>
        <v>0.99040001630783081</v>
      </c>
      <c r="Q420" s="2">
        <f>(1-ProbSurvival!$J420)+ProbSurvival!Q420</f>
        <v>0.98839998245239258</v>
      </c>
      <c r="R420" s="2">
        <f>(1-ProbSurvival!$J420)+ProbSurvival!R420</f>
        <v>0.98610001802444458</v>
      </c>
      <c r="S420" s="2">
        <f>(1-ProbSurvival!$J420)+ProbSurvival!S420</f>
        <v>0.9836999773979187</v>
      </c>
      <c r="T420" s="2">
        <f>(1-ProbSurvival!$J420)+ProbSurvival!T420</f>
        <v>0.98110002279281616</v>
      </c>
    </row>
    <row r="421" spans="1:20" x14ac:dyDescent="0.2">
      <c r="A421" s="1">
        <v>33</v>
      </c>
      <c r="B421" s="1">
        <v>1</v>
      </c>
      <c r="C421" s="1">
        <v>5</v>
      </c>
      <c r="D421" s="2">
        <v>7.9000003635883331E-2</v>
      </c>
      <c r="E421" s="2">
        <v>-0.37020000815391541</v>
      </c>
      <c r="F421" s="2">
        <v>0.21189999580383301</v>
      </c>
      <c r="G421" s="2">
        <v>0.57300001382827759</v>
      </c>
      <c r="H421" s="2">
        <v>1.011199951171875</v>
      </c>
      <c r="I421" s="2">
        <v>1.5343999862670898</v>
      </c>
      <c r="J421" s="2">
        <f>(1-ProbSurvival!$J421)+ProbSurvival!J421</f>
        <v>1</v>
      </c>
      <c r="K421" s="2">
        <f>(1-ProbSurvival!$J421)+ProbSurvival!K421</f>
        <v>0.99739998579025269</v>
      </c>
      <c r="L421" s="2">
        <f>(1-ProbSurvival!$J421)+ProbSurvival!L421</f>
        <v>0.99459999799728394</v>
      </c>
      <c r="M421" s="2">
        <f>(1-ProbSurvival!$J421)+ProbSurvival!M421</f>
        <v>0.99159997701644897</v>
      </c>
      <c r="N421" s="2">
        <f>(1-ProbSurvival!$J421)+ProbSurvival!N421</f>
        <v>0.98839998245239258</v>
      </c>
      <c r="O421" s="2">
        <f>(1-ProbSurvival!$J421)+ProbSurvival!O421</f>
        <v>0.98500001430511475</v>
      </c>
      <c r="P421" s="2">
        <f>(1-ProbSurvival!$J421)+ProbSurvival!P421</f>
        <v>0.98119997978210449</v>
      </c>
      <c r="Q421" s="2">
        <f>(1-ProbSurvival!$J421)+ProbSurvival!Q421</f>
        <v>0.9771999716758728</v>
      </c>
      <c r="R421" s="2">
        <f>(1-ProbSurvival!$J421)+ProbSurvival!R421</f>
        <v>0.97280001640319824</v>
      </c>
      <c r="S421" s="2">
        <f>(1-ProbSurvival!$J421)+ProbSurvival!S421</f>
        <v>0.9681999683380127</v>
      </c>
      <c r="T421" s="2">
        <f>(1-ProbSurvival!$J421)+ProbSurvival!T421</f>
        <v>0.96310001611709595</v>
      </c>
    </row>
    <row r="422" spans="1:20" x14ac:dyDescent="0.2">
      <c r="A422" s="1">
        <v>34</v>
      </c>
      <c r="B422" s="1">
        <v>1</v>
      </c>
      <c r="C422" s="1">
        <v>1</v>
      </c>
      <c r="D422" s="2">
        <v>7.9000003635883331E-2</v>
      </c>
      <c r="E422" s="2">
        <v>-0.37020000815391541</v>
      </c>
      <c r="F422" s="2">
        <v>0.21189999580383301</v>
      </c>
      <c r="G422" s="2">
        <v>0.57300001382827759</v>
      </c>
      <c r="H422" s="2">
        <v>1.011199951171875</v>
      </c>
      <c r="I422" s="2">
        <v>1.5343999862670898</v>
      </c>
      <c r="J422" s="2">
        <f>(1-ProbSurvival!$J422)+ProbSurvival!J422</f>
        <v>1</v>
      </c>
      <c r="K422" s="2">
        <f>(1-ProbSurvival!$J422)+ProbSurvival!K422</f>
        <v>0.99940001964569092</v>
      </c>
      <c r="L422" s="2">
        <f>(1-ProbSurvival!$J422)+ProbSurvival!L422</f>
        <v>0.99880003929138184</v>
      </c>
      <c r="M422" s="2">
        <f>(1-ProbSurvival!$J422)+ProbSurvival!M422</f>
        <v>0.99809998273849487</v>
      </c>
      <c r="N422" s="2">
        <f>(1-ProbSurvival!$J422)+ProbSurvival!N422</f>
        <v>0.99739998579025269</v>
      </c>
      <c r="O422" s="2">
        <f>(1-ProbSurvival!$J422)+ProbSurvival!O422</f>
        <v>0.99660003185272217</v>
      </c>
      <c r="P422" s="2">
        <f>(1-ProbSurvival!$J422)+ProbSurvival!P422</f>
        <v>0.99580001831054688</v>
      </c>
      <c r="Q422" s="2">
        <f>(1-ProbSurvival!$J422)+ProbSurvival!Q422</f>
        <v>0.99489998817443848</v>
      </c>
      <c r="R422" s="2">
        <f>(1-ProbSurvival!$J422)+ProbSurvival!R422</f>
        <v>0.99390000104904175</v>
      </c>
      <c r="S422" s="2">
        <f>(1-ProbSurvival!$J422)+ProbSurvival!S422</f>
        <v>0.99279999732971191</v>
      </c>
      <c r="T422" s="2">
        <f>(1-ProbSurvival!$J422)+ProbSurvival!T422</f>
        <v>0.99169999361038208</v>
      </c>
    </row>
    <row r="423" spans="1:20" x14ac:dyDescent="0.2">
      <c r="A423" s="1">
        <v>34</v>
      </c>
      <c r="B423" s="1">
        <v>1</v>
      </c>
      <c r="C423" s="1">
        <v>2</v>
      </c>
      <c r="D423" s="2">
        <v>7.9000003635883331E-2</v>
      </c>
      <c r="E423" s="2">
        <v>-0.37020000815391541</v>
      </c>
      <c r="F423" s="2">
        <v>0.21189999580383301</v>
      </c>
      <c r="G423" s="2">
        <v>0.57300001382827759</v>
      </c>
      <c r="H423" s="2">
        <v>1.011199951171875</v>
      </c>
      <c r="I423" s="2">
        <v>1.5343999862670898</v>
      </c>
      <c r="J423" s="2">
        <f>(1-ProbSurvival!$J423)+ProbSurvival!J423</f>
        <v>1</v>
      </c>
      <c r="K423" s="2">
        <f>(1-ProbSurvival!$J423)+ProbSurvival!K423</f>
        <v>0.99929994344711304</v>
      </c>
      <c r="L423" s="2">
        <f>(1-ProbSurvival!$J423)+ProbSurvival!L423</f>
        <v>0.99859994649887085</v>
      </c>
      <c r="M423" s="2">
        <f>(1-ProbSurvival!$J423)+ProbSurvival!M423</f>
        <v>0.99789994955062866</v>
      </c>
      <c r="N423" s="2">
        <f>(1-ProbSurvival!$J423)+ProbSurvival!N423</f>
        <v>0.99699997901916504</v>
      </c>
      <c r="O423" s="2">
        <f>(1-ProbSurvival!$J423)+ProbSurvival!O423</f>
        <v>0.99609994888305664</v>
      </c>
      <c r="P423" s="2">
        <f>(1-ProbSurvival!$J423)+ProbSurvival!P423</f>
        <v>0.99509996175765991</v>
      </c>
      <c r="Q423" s="2">
        <f>(1-ProbSurvival!$J423)+ProbSurvival!Q423</f>
        <v>0.99409997463226318</v>
      </c>
      <c r="R423" s="2">
        <f>(1-ProbSurvival!$J423)+ProbSurvival!R423</f>
        <v>0.99289995431900024</v>
      </c>
      <c r="S423" s="2">
        <f>(1-ProbSurvival!$J423)+ProbSurvival!S423</f>
        <v>0.99169999361038208</v>
      </c>
      <c r="T423" s="2">
        <f>(1-ProbSurvival!$J423)+ProbSurvival!T423</f>
        <v>0.99039995670318604</v>
      </c>
    </row>
    <row r="424" spans="1:20" x14ac:dyDescent="0.2">
      <c r="A424" s="1">
        <v>34</v>
      </c>
      <c r="B424" s="1">
        <v>1</v>
      </c>
      <c r="C424" s="1">
        <v>3</v>
      </c>
      <c r="D424" s="2">
        <v>7.9000003635883331E-2</v>
      </c>
      <c r="E424" s="2">
        <v>-0.37020000815391541</v>
      </c>
      <c r="F424" s="2">
        <v>0.21189999580383301</v>
      </c>
      <c r="G424" s="2">
        <v>0.57300001382827759</v>
      </c>
      <c r="H424" s="2">
        <v>1.011199951171875</v>
      </c>
      <c r="I424" s="2">
        <v>1.5343999862670898</v>
      </c>
      <c r="J424" s="2">
        <f>(1-ProbSurvival!$J424)+ProbSurvival!J424</f>
        <v>1</v>
      </c>
      <c r="K424" s="2">
        <f>(1-ProbSurvival!$J424)+ProbSurvival!K424</f>
        <v>0.99900001287460327</v>
      </c>
      <c r="L424" s="2">
        <f>(1-ProbSurvival!$J424)+ProbSurvival!L424</f>
        <v>0.99800002574920654</v>
      </c>
      <c r="M424" s="2">
        <f>(1-ProbSurvival!$J424)+ProbSurvival!M424</f>
        <v>0.9968000054359436</v>
      </c>
      <c r="N424" s="2">
        <f>(1-ProbSurvival!$J424)+ProbSurvival!N424</f>
        <v>0.99559998512268066</v>
      </c>
      <c r="O424" s="2">
        <f>(1-ProbSurvival!$J424)+ProbSurvival!O424</f>
        <v>0.99430000782012939</v>
      </c>
      <c r="P424" s="2">
        <f>(1-ProbSurvival!$J424)+ProbSurvival!P424</f>
        <v>0.99290001392364502</v>
      </c>
      <c r="Q424" s="2">
        <f>(1-ProbSurvival!$J424)+ProbSurvival!Q424</f>
        <v>0.99129998683929443</v>
      </c>
      <c r="R424" s="2">
        <f>(1-ProbSurvival!$J424)+ProbSurvival!R424</f>
        <v>0.98960000276565552</v>
      </c>
      <c r="S424" s="2">
        <f>(1-ProbSurvival!$J424)+ProbSurvival!S424</f>
        <v>0.9879000186920166</v>
      </c>
      <c r="T424" s="2">
        <f>(1-ProbSurvival!$J424)+ProbSurvival!T424</f>
        <v>0.98589998483657837</v>
      </c>
    </row>
    <row r="425" spans="1:20" x14ac:dyDescent="0.2">
      <c r="A425" s="1">
        <v>34</v>
      </c>
      <c r="B425" s="1">
        <v>1</v>
      </c>
      <c r="C425" s="1">
        <v>4</v>
      </c>
      <c r="D425" s="2">
        <v>7.9000003635883331E-2</v>
      </c>
      <c r="E425" s="2">
        <v>-0.37020000815391541</v>
      </c>
      <c r="F425" s="2">
        <v>0.21189999580383301</v>
      </c>
      <c r="G425" s="2">
        <v>0.57300001382827759</v>
      </c>
      <c r="H425" s="2">
        <v>1.011199951171875</v>
      </c>
      <c r="I425" s="2">
        <v>1.5343999862670898</v>
      </c>
      <c r="J425" s="2">
        <f>(1-ProbSurvival!$J425)+ProbSurvival!J425</f>
        <v>1</v>
      </c>
      <c r="K425" s="2">
        <f>(1-ProbSurvival!$J425)+ProbSurvival!K425</f>
        <v>0.99860000610351563</v>
      </c>
      <c r="L425" s="2">
        <f>(1-ProbSurvival!$J425)+ProbSurvival!L425</f>
        <v>0.99699997901916504</v>
      </c>
      <c r="M425" s="2">
        <f>(1-ProbSurvival!$J425)+ProbSurvival!M425</f>
        <v>0.99529999494552612</v>
      </c>
      <c r="N425" s="2">
        <f>(1-ProbSurvival!$J425)+ProbSurvival!N425</f>
        <v>0.993399977684021</v>
      </c>
      <c r="O425" s="2">
        <f>(1-ProbSurvival!$J425)+ProbSurvival!O425</f>
        <v>0.99140000343322754</v>
      </c>
      <c r="P425" s="2">
        <f>(1-ProbSurvival!$J425)+ProbSurvival!P425</f>
        <v>0.98919999599456787</v>
      </c>
      <c r="Q425" s="2">
        <f>(1-ProbSurvival!$J425)+ProbSurvival!Q425</f>
        <v>0.9868999719619751</v>
      </c>
      <c r="R425" s="2">
        <f>(1-ProbSurvival!$J425)+ProbSurvival!R425</f>
        <v>0.98439997434616089</v>
      </c>
      <c r="S425" s="2">
        <f>(1-ProbSurvival!$J425)+ProbSurvival!S425</f>
        <v>0.98170000314712524</v>
      </c>
      <c r="T425" s="2">
        <f>(1-ProbSurvival!$J425)+ProbSurvival!T425</f>
        <v>0.97879999876022339</v>
      </c>
    </row>
    <row r="426" spans="1:20" x14ac:dyDescent="0.2">
      <c r="A426" s="1">
        <v>34</v>
      </c>
      <c r="B426" s="1">
        <v>1</v>
      </c>
      <c r="C426" s="1">
        <v>5</v>
      </c>
      <c r="D426" s="2">
        <v>7.9000003635883331E-2</v>
      </c>
      <c r="E426" s="2">
        <v>-0.37020000815391541</v>
      </c>
      <c r="F426" s="2">
        <v>0.21189999580383301</v>
      </c>
      <c r="G426" s="2">
        <v>0.57300001382827759</v>
      </c>
      <c r="H426" s="2">
        <v>1.011199951171875</v>
      </c>
      <c r="I426" s="2">
        <v>1.5343999862670898</v>
      </c>
      <c r="J426" s="2">
        <f>(1-ProbSurvival!$J426)+ProbSurvival!J426</f>
        <v>1</v>
      </c>
      <c r="K426" s="2">
        <f>(1-ProbSurvival!$J426)+ProbSurvival!K426</f>
        <v>0.99779999256134033</v>
      </c>
      <c r="L426" s="2">
        <f>(1-ProbSurvival!$J426)+ProbSurvival!L426</f>
        <v>0.99529999494552612</v>
      </c>
      <c r="M426" s="2">
        <f>(1-ProbSurvival!$J426)+ProbSurvival!M426</f>
        <v>0.99260002374649048</v>
      </c>
      <c r="N426" s="2">
        <f>(1-ProbSurvival!$J426)+ProbSurvival!N426</f>
        <v>0.98979997634887695</v>
      </c>
      <c r="O426" s="2">
        <f>(1-ProbSurvival!$J426)+ProbSurvival!O426</f>
        <v>0.98669999837875366</v>
      </c>
      <c r="P426" s="2">
        <f>(1-ProbSurvival!$J426)+ProbSurvival!P426</f>
        <v>0.98330003023147583</v>
      </c>
      <c r="Q426" s="2">
        <f>(1-ProbSurvival!$J426)+ProbSurvival!Q426</f>
        <v>0.97979998588562012</v>
      </c>
      <c r="R426" s="2">
        <f>(1-ProbSurvival!$J426)+ProbSurvival!R426</f>
        <v>0.97589999437332153</v>
      </c>
      <c r="S426" s="2">
        <f>(1-ProbSurvival!$J426)+ProbSurvival!S426</f>
        <v>0.97170001268386841</v>
      </c>
      <c r="T426" s="2">
        <f>(1-ProbSurvival!$J426)+ProbSurvival!T426</f>
        <v>0.96729999780654907</v>
      </c>
    </row>
    <row r="427" spans="1:20" x14ac:dyDescent="0.2">
      <c r="A427" s="1">
        <v>35</v>
      </c>
      <c r="B427" s="1">
        <v>1</v>
      </c>
      <c r="C427" s="1">
        <v>1</v>
      </c>
      <c r="D427" s="2">
        <v>7.9000003635883331E-2</v>
      </c>
      <c r="E427" s="2">
        <v>-0.37020000815391541</v>
      </c>
      <c r="F427" s="2">
        <v>0.21189999580383301</v>
      </c>
      <c r="G427" s="2">
        <v>0.57300001382827759</v>
      </c>
      <c r="H427" s="2">
        <v>1.011199951171875</v>
      </c>
      <c r="I427" s="2">
        <v>1.5343999862670898</v>
      </c>
      <c r="J427" s="2">
        <f>(1-ProbSurvival!$J427)+ProbSurvival!J427</f>
        <v>1</v>
      </c>
      <c r="K427" s="2">
        <f>(1-ProbSurvival!$J427)+ProbSurvival!K427</f>
        <v>0.99930000305175781</v>
      </c>
      <c r="L427" s="2">
        <f>(1-ProbSurvival!$J427)+ProbSurvival!L427</f>
        <v>0.99860000610351563</v>
      </c>
      <c r="M427" s="2">
        <f>(1-ProbSurvival!$J427)+ProbSurvival!M427</f>
        <v>0.99779999256134033</v>
      </c>
      <c r="N427" s="2">
        <f>(1-ProbSurvival!$J427)+ProbSurvival!N427</f>
        <v>0.99699997901916504</v>
      </c>
      <c r="O427" s="2">
        <f>(1-ProbSurvival!$J427)+ProbSurvival!O427</f>
        <v>0.99599999189376831</v>
      </c>
      <c r="P427" s="2">
        <f>(1-ProbSurvival!$J427)+ProbSurvival!P427</f>
        <v>0.99500000476837158</v>
      </c>
      <c r="Q427" s="2">
        <f>(1-ProbSurvival!$J427)+ProbSurvival!Q427</f>
        <v>0.99400001764297485</v>
      </c>
      <c r="R427" s="2">
        <f>(1-ProbSurvival!$J427)+ProbSurvival!R427</f>
        <v>0.99279999732971191</v>
      </c>
      <c r="S427" s="2">
        <f>(1-ProbSurvival!$J427)+ProbSurvival!S427</f>
        <v>0.99150002002716064</v>
      </c>
      <c r="T427" s="2">
        <f>(1-ProbSurvival!$J427)+ProbSurvival!T427</f>
        <v>0.9901999831199646</v>
      </c>
    </row>
    <row r="428" spans="1:20" x14ac:dyDescent="0.2">
      <c r="A428" s="1">
        <v>35</v>
      </c>
      <c r="B428" s="1">
        <v>1</v>
      </c>
      <c r="C428" s="1">
        <v>2</v>
      </c>
      <c r="D428" s="2">
        <v>7.9000003635883331E-2</v>
      </c>
      <c r="E428" s="2">
        <v>-0.37020000815391541</v>
      </c>
      <c r="F428" s="2">
        <v>0.21189999580383301</v>
      </c>
      <c r="G428" s="2">
        <v>0.57300001382827759</v>
      </c>
      <c r="H428" s="2">
        <v>1.011199951171875</v>
      </c>
      <c r="I428" s="2">
        <v>1.5343999862670898</v>
      </c>
      <c r="J428" s="2">
        <f>(1-ProbSurvival!$J428)+ProbSurvival!J428</f>
        <v>1</v>
      </c>
      <c r="K428" s="2">
        <f>(1-ProbSurvival!$J428)+ProbSurvival!K428</f>
        <v>0.99930000305175781</v>
      </c>
      <c r="L428" s="2">
        <f>(1-ProbSurvival!$J428)+ProbSurvival!L428</f>
        <v>0.99850004911422729</v>
      </c>
      <c r="M428" s="2">
        <f>(1-ProbSurvival!$J428)+ProbSurvival!M428</f>
        <v>0.9976000189781189</v>
      </c>
      <c r="N428" s="2">
        <f>(1-ProbSurvival!$J428)+ProbSurvival!N428</f>
        <v>0.99670004844665527</v>
      </c>
      <c r="O428" s="2">
        <f>(1-ProbSurvival!$J428)+ProbSurvival!O428</f>
        <v>0.99570000171661377</v>
      </c>
      <c r="P428" s="2">
        <f>(1-ProbSurvival!$J428)+ProbSurvival!P428</f>
        <v>0.99459999799728394</v>
      </c>
      <c r="Q428" s="2">
        <f>(1-ProbSurvival!$J428)+ProbSurvival!Q428</f>
        <v>0.99340003728866577</v>
      </c>
      <c r="R428" s="2">
        <f>(1-ProbSurvival!$J428)+ProbSurvival!R428</f>
        <v>0.99210000038146973</v>
      </c>
      <c r="S428" s="2">
        <f>(1-ProbSurvival!$J428)+ProbSurvival!S428</f>
        <v>0.99070000648498535</v>
      </c>
      <c r="T428" s="2">
        <f>(1-ProbSurvival!$J428)+ProbSurvival!T428</f>
        <v>0.98919999599456787</v>
      </c>
    </row>
    <row r="429" spans="1:20" x14ac:dyDescent="0.2">
      <c r="A429" s="1">
        <v>35</v>
      </c>
      <c r="B429" s="1">
        <v>1</v>
      </c>
      <c r="C429" s="1">
        <v>3</v>
      </c>
      <c r="D429" s="2">
        <v>7.9000003635883331E-2</v>
      </c>
      <c r="E429" s="2">
        <v>-0.37020000815391541</v>
      </c>
      <c r="F429" s="2">
        <v>0.21189999580383301</v>
      </c>
      <c r="G429" s="2">
        <v>0.57300001382827759</v>
      </c>
      <c r="H429" s="2">
        <v>1.011199951171875</v>
      </c>
      <c r="I429" s="2">
        <v>1.5343999862670898</v>
      </c>
      <c r="J429" s="2">
        <f>(1-ProbSurvival!$J429)+ProbSurvival!J429</f>
        <v>1</v>
      </c>
      <c r="K429" s="2">
        <f>(1-ProbSurvival!$J429)+ProbSurvival!K429</f>
        <v>0.9989999532699585</v>
      </c>
      <c r="L429" s="2">
        <f>(1-ProbSurvival!$J429)+ProbSurvival!L429</f>
        <v>0.99779999256134033</v>
      </c>
      <c r="M429" s="2">
        <f>(1-ProbSurvival!$J429)+ProbSurvival!M429</f>
        <v>0.99659997224807739</v>
      </c>
      <c r="N429" s="2">
        <f>(1-ProbSurvival!$J429)+ProbSurvival!N429</f>
        <v>0.99529999494552612</v>
      </c>
      <c r="O429" s="2">
        <f>(1-ProbSurvival!$J429)+ProbSurvival!O429</f>
        <v>0.99390000104904175</v>
      </c>
      <c r="P429" s="2">
        <f>(1-ProbSurvival!$J429)+ProbSurvival!P429</f>
        <v>0.99239999055862427</v>
      </c>
      <c r="Q429" s="2">
        <f>(1-ProbSurvival!$J429)+ProbSurvival!Q429</f>
        <v>0.99070000648498535</v>
      </c>
      <c r="R429" s="2">
        <f>(1-ProbSurvival!$J429)+ProbSurvival!R429</f>
        <v>0.98890000581741333</v>
      </c>
      <c r="S429" s="2">
        <f>(1-ProbSurvival!$J429)+ProbSurvival!S429</f>
        <v>0.9869999885559082</v>
      </c>
      <c r="T429" s="2">
        <f>(1-ProbSurvival!$J429)+ProbSurvival!T429</f>
        <v>0.98489999771118164</v>
      </c>
    </row>
    <row r="430" spans="1:20" x14ac:dyDescent="0.2">
      <c r="A430" s="1">
        <v>35</v>
      </c>
      <c r="B430" s="1">
        <v>1</v>
      </c>
      <c r="C430" s="1">
        <v>4</v>
      </c>
      <c r="D430" s="2">
        <v>7.9000003635883331E-2</v>
      </c>
      <c r="E430" s="2">
        <v>-0.37020000815391541</v>
      </c>
      <c r="F430" s="2">
        <v>0.21189999580383301</v>
      </c>
      <c r="G430" s="2">
        <v>0.57300001382827759</v>
      </c>
      <c r="H430" s="2">
        <v>1.011199951171875</v>
      </c>
      <c r="I430" s="2">
        <v>1.5343999862670898</v>
      </c>
      <c r="J430" s="2">
        <f>(1-ProbSurvival!$J430)+ProbSurvival!J430</f>
        <v>1</v>
      </c>
      <c r="K430" s="2">
        <f>(1-ProbSurvival!$J430)+ProbSurvival!K430</f>
        <v>0.99849998950958252</v>
      </c>
      <c r="L430" s="2">
        <f>(1-ProbSurvival!$J430)+ProbSurvival!L430</f>
        <v>0.9968000054359436</v>
      </c>
      <c r="M430" s="2">
        <f>(1-ProbSurvival!$J430)+ProbSurvival!M430</f>
        <v>0.99509996175765991</v>
      </c>
      <c r="N430" s="2">
        <f>(1-ProbSurvival!$J430)+ProbSurvival!N430</f>
        <v>0.99320000410079956</v>
      </c>
      <c r="O430" s="2">
        <f>(1-ProbSurvival!$J430)+ProbSurvival!O430</f>
        <v>0.991100013256073</v>
      </c>
      <c r="P430" s="2">
        <f>(1-ProbSurvival!$J430)+ProbSurvival!P430</f>
        <v>0.98890000581741333</v>
      </c>
      <c r="Q430" s="2">
        <f>(1-ProbSurvival!$J430)+ProbSurvival!Q430</f>
        <v>0.98659998178482056</v>
      </c>
      <c r="R430" s="2">
        <f>(1-ProbSurvival!$J430)+ProbSurvival!R430</f>
        <v>0.98399996757507324</v>
      </c>
      <c r="S430" s="2">
        <f>(1-ProbSurvival!$J430)+ProbSurvival!S430</f>
        <v>0.98119997978210449</v>
      </c>
      <c r="T430" s="2">
        <f>(1-ProbSurvival!$J430)+ProbSurvival!T430</f>
        <v>0.97829997539520264</v>
      </c>
    </row>
    <row r="431" spans="1:20" x14ac:dyDescent="0.2">
      <c r="A431" s="1">
        <v>35</v>
      </c>
      <c r="B431" s="1">
        <v>1</v>
      </c>
      <c r="C431" s="1">
        <v>5</v>
      </c>
      <c r="D431" s="2">
        <v>7.9000003635883331E-2</v>
      </c>
      <c r="E431" s="2">
        <v>-0.37020000815391541</v>
      </c>
      <c r="F431" s="2">
        <v>0.21189999580383301</v>
      </c>
      <c r="G431" s="2">
        <v>0.57300001382827759</v>
      </c>
      <c r="H431" s="2">
        <v>1.011199951171875</v>
      </c>
      <c r="I431" s="2">
        <v>1.5343999862670898</v>
      </c>
      <c r="J431" s="2">
        <f>(1-ProbSurvival!$J431)+ProbSurvival!J431</f>
        <v>1</v>
      </c>
      <c r="K431" s="2">
        <f>(1-ProbSurvival!$J431)+ProbSurvival!K431</f>
        <v>0.9976000189781189</v>
      </c>
      <c r="L431" s="2">
        <f>(1-ProbSurvival!$J431)+ProbSurvival!L431</f>
        <v>0.99489998817443848</v>
      </c>
      <c r="M431" s="2">
        <f>(1-ProbSurvival!$J431)+ProbSurvival!M431</f>
        <v>0.99210000038146973</v>
      </c>
      <c r="N431" s="2">
        <f>(1-ProbSurvival!$J431)+ProbSurvival!N431</f>
        <v>0.98900002241134644</v>
      </c>
      <c r="O431" s="2">
        <f>(1-ProbSurvival!$J431)+ProbSurvival!O431</f>
        <v>0.98570001125335693</v>
      </c>
      <c r="P431" s="2">
        <f>(1-ProbSurvival!$J431)+ProbSurvival!P431</f>
        <v>0.98219996690750122</v>
      </c>
      <c r="Q431" s="2">
        <f>(1-ProbSurvival!$J431)+ProbSurvival!Q431</f>
        <v>0.97839999198913574</v>
      </c>
      <c r="R431" s="2">
        <f>(1-ProbSurvival!$J431)+ProbSurvival!R431</f>
        <v>0.97429996728897095</v>
      </c>
      <c r="S431" s="2">
        <f>(1-ProbSurvival!$J431)+ProbSurvival!S431</f>
        <v>0.96990001201629639</v>
      </c>
      <c r="T431" s="2">
        <f>(1-ProbSurvival!$J431)+ProbSurvival!T431</f>
        <v>0.96520000696182251</v>
      </c>
    </row>
    <row r="432" spans="1:20" x14ac:dyDescent="0.2">
      <c r="A432" s="1">
        <v>36</v>
      </c>
      <c r="B432" s="1">
        <v>1</v>
      </c>
      <c r="C432" s="1">
        <v>1</v>
      </c>
      <c r="D432" s="2">
        <v>7.9000003635883331E-2</v>
      </c>
      <c r="E432" s="2">
        <v>-0.37020000815391541</v>
      </c>
      <c r="F432" s="2">
        <v>0.21189999580383301</v>
      </c>
      <c r="G432" s="2">
        <v>0.57300001382827759</v>
      </c>
      <c r="H432" s="2">
        <v>1.011199951171875</v>
      </c>
      <c r="I432" s="2">
        <v>1.5343999862670898</v>
      </c>
      <c r="J432" s="2">
        <f>(1-ProbSurvival!$J432)+ProbSurvival!J432</f>
        <v>1</v>
      </c>
      <c r="K432" s="2">
        <f>(1-ProbSurvival!$J432)+ProbSurvival!K432</f>
        <v>0.99940001964569092</v>
      </c>
      <c r="L432" s="2">
        <f>(1-ProbSurvival!$J432)+ProbSurvival!L432</f>
        <v>0.99860000610351563</v>
      </c>
      <c r="M432" s="2">
        <f>(1-ProbSurvival!$J432)+ProbSurvival!M432</f>
        <v>0.99790000915527344</v>
      </c>
      <c r="N432" s="2">
        <f>(1-ProbSurvival!$J432)+ProbSurvival!N432</f>
        <v>0.99699997901916504</v>
      </c>
      <c r="O432" s="2">
        <f>(1-ProbSurvival!$J432)+ProbSurvival!O432</f>
        <v>0.99610000848770142</v>
      </c>
      <c r="P432" s="2">
        <f>(1-ProbSurvival!$J432)+ProbSurvival!P432</f>
        <v>0.99510002136230469</v>
      </c>
      <c r="Q432" s="2">
        <f>(1-ProbSurvival!$J432)+ProbSurvival!Q432</f>
        <v>0.99400001764297485</v>
      </c>
      <c r="R432" s="2">
        <f>(1-ProbSurvival!$J432)+ProbSurvival!R432</f>
        <v>0.99290001392364502</v>
      </c>
      <c r="S432" s="2">
        <f>(1-ProbSurvival!$J432)+ProbSurvival!S432</f>
        <v>0.99159997701644897</v>
      </c>
      <c r="T432" s="2">
        <f>(1-ProbSurvival!$J432)+ProbSurvival!T432</f>
        <v>0.9901999831199646</v>
      </c>
    </row>
    <row r="433" spans="1:20" x14ac:dyDescent="0.2">
      <c r="A433" s="1">
        <v>36</v>
      </c>
      <c r="B433" s="1">
        <v>1</v>
      </c>
      <c r="C433" s="1">
        <v>2</v>
      </c>
      <c r="D433" s="2">
        <v>7.9000003635883331E-2</v>
      </c>
      <c r="E433" s="2">
        <v>-0.37020000815391541</v>
      </c>
      <c r="F433" s="2">
        <v>0.21189999580383301</v>
      </c>
      <c r="G433" s="2">
        <v>0.57300001382827759</v>
      </c>
      <c r="H433" s="2">
        <v>1.011199951171875</v>
      </c>
      <c r="I433" s="2">
        <v>1.5343999862670898</v>
      </c>
      <c r="J433" s="2">
        <f>(1-ProbSurvival!$J433)+ProbSurvival!J433</f>
        <v>1</v>
      </c>
      <c r="K433" s="2">
        <f>(1-ProbSurvival!$J433)+ProbSurvival!K433</f>
        <v>0.99919998645782471</v>
      </c>
      <c r="L433" s="2">
        <f>(1-ProbSurvival!$J433)+ProbSurvival!L433</f>
        <v>0.99839997291564941</v>
      </c>
      <c r="M433" s="2">
        <f>(1-ProbSurvival!$J433)+ProbSurvival!M433</f>
        <v>0.99750000238418579</v>
      </c>
      <c r="N433" s="2">
        <f>(1-ProbSurvival!$J433)+ProbSurvival!N433</f>
        <v>0.99650001525878906</v>
      </c>
      <c r="O433" s="2">
        <f>(1-ProbSurvival!$J433)+ProbSurvival!O433</f>
        <v>0.99549996852874756</v>
      </c>
      <c r="P433" s="2">
        <f>(1-ProbSurvival!$J433)+ProbSurvival!P433</f>
        <v>0.99430000782012939</v>
      </c>
      <c r="Q433" s="2">
        <f>(1-ProbSurvival!$J433)+ProbSurvival!Q433</f>
        <v>0.99309998750686646</v>
      </c>
      <c r="R433" s="2">
        <f>(1-ProbSurvival!$J433)+ProbSurvival!R433</f>
        <v>0.99180001020431519</v>
      </c>
      <c r="S433" s="2">
        <f>(1-ProbSurvival!$J433)+ProbSurvival!S433</f>
        <v>0.99040001630783081</v>
      </c>
      <c r="T433" s="2">
        <f>(1-ProbSurvival!$J433)+ProbSurvival!T433</f>
        <v>0.98890000581741333</v>
      </c>
    </row>
    <row r="434" spans="1:20" x14ac:dyDescent="0.2">
      <c r="A434" s="1">
        <v>36</v>
      </c>
      <c r="B434" s="1">
        <v>1</v>
      </c>
      <c r="C434" s="1">
        <v>3</v>
      </c>
      <c r="D434" s="2">
        <v>7.9000003635883331E-2</v>
      </c>
      <c r="E434" s="2">
        <v>-0.37020000815391541</v>
      </c>
      <c r="F434" s="2">
        <v>0.21189999580383301</v>
      </c>
      <c r="G434" s="2">
        <v>0.57300001382827759</v>
      </c>
      <c r="H434" s="2">
        <v>1.011199951171875</v>
      </c>
      <c r="I434" s="2">
        <v>1.5343999862670898</v>
      </c>
      <c r="J434" s="2">
        <f>(1-ProbSurvival!$J434)+ProbSurvival!J434</f>
        <v>1</v>
      </c>
      <c r="K434" s="2">
        <f>(1-ProbSurvival!$J434)+ProbSurvival!K434</f>
        <v>0.99889999628067017</v>
      </c>
      <c r="L434" s="2">
        <f>(1-ProbSurvival!$J434)+ProbSurvival!L434</f>
        <v>0.99759995937347412</v>
      </c>
      <c r="M434" s="2">
        <f>(1-ProbSurvival!$J434)+ProbSurvival!M434</f>
        <v>0.99619996547698975</v>
      </c>
      <c r="N434" s="2">
        <f>(1-ProbSurvival!$J434)+ProbSurvival!N434</f>
        <v>0.99479997158050537</v>
      </c>
      <c r="O434" s="2">
        <f>(1-ProbSurvival!$J434)+ProbSurvival!O434</f>
        <v>0.99320000410079956</v>
      </c>
      <c r="P434" s="2">
        <f>(1-ProbSurvival!$J434)+ProbSurvival!P434</f>
        <v>0.99149996042251587</v>
      </c>
      <c r="Q434" s="2">
        <f>(1-ProbSurvival!$J434)+ProbSurvival!Q434</f>
        <v>0.98969995975494385</v>
      </c>
      <c r="R434" s="2">
        <f>(1-ProbSurvival!$J434)+ProbSurvival!R434</f>
        <v>0.98769998550415039</v>
      </c>
      <c r="S434" s="2">
        <f>(1-ProbSurvival!$J434)+ProbSurvival!S434</f>
        <v>0.98549997806549072</v>
      </c>
      <c r="T434" s="2">
        <f>(1-ProbSurvival!$J434)+ProbSurvival!T434</f>
        <v>0.98320001363754272</v>
      </c>
    </row>
    <row r="435" spans="1:20" x14ac:dyDescent="0.2">
      <c r="A435" s="1">
        <v>36</v>
      </c>
      <c r="B435" s="1">
        <v>1</v>
      </c>
      <c r="C435" s="1">
        <v>4</v>
      </c>
      <c r="D435" s="2">
        <v>7.9000003635883331E-2</v>
      </c>
      <c r="E435" s="2">
        <v>-0.37020000815391541</v>
      </c>
      <c r="F435" s="2">
        <v>0.21189999580383301</v>
      </c>
      <c r="G435" s="2">
        <v>0.57300001382827759</v>
      </c>
      <c r="H435" s="2">
        <v>1.011199951171875</v>
      </c>
      <c r="I435" s="2">
        <v>1.5343999862670898</v>
      </c>
      <c r="J435" s="2">
        <f>(1-ProbSurvival!$J435)+ProbSurvival!J435</f>
        <v>1</v>
      </c>
      <c r="K435" s="2">
        <f>(1-ProbSurvival!$J435)+ProbSurvival!K435</f>
        <v>0.99830001592636108</v>
      </c>
      <c r="L435" s="2">
        <f>(1-ProbSurvival!$J435)+ProbSurvival!L435</f>
        <v>0.99639999866485596</v>
      </c>
      <c r="M435" s="2">
        <f>(1-ProbSurvival!$J435)+ProbSurvival!M435</f>
        <v>0.9944000244140625</v>
      </c>
      <c r="N435" s="2">
        <f>(1-ProbSurvival!$J435)+ProbSurvival!N435</f>
        <v>0.99229997396469116</v>
      </c>
      <c r="O435" s="2">
        <f>(1-ProbSurvival!$J435)+ProbSurvival!O435</f>
        <v>0.99000000953674316</v>
      </c>
      <c r="P435" s="2">
        <f>(1-ProbSurvival!$J435)+ProbSurvival!P435</f>
        <v>0.98739999532699585</v>
      </c>
      <c r="Q435" s="2">
        <f>(1-ProbSurvival!$J435)+ProbSurvival!Q435</f>
        <v>0.98479998111724854</v>
      </c>
      <c r="R435" s="2">
        <f>(1-ProbSurvival!$J435)+ProbSurvival!R435</f>
        <v>0.98180001974105835</v>
      </c>
      <c r="S435" s="2">
        <f>(1-ProbSurvival!$J435)+ProbSurvival!S435</f>
        <v>0.97869998216629028</v>
      </c>
      <c r="T435" s="2">
        <f>(1-ProbSurvival!$J435)+ProbSurvival!T435</f>
        <v>0.97530001401901245</v>
      </c>
    </row>
    <row r="436" spans="1:20" x14ac:dyDescent="0.2">
      <c r="A436" s="1">
        <v>36</v>
      </c>
      <c r="B436" s="1">
        <v>1</v>
      </c>
      <c r="C436" s="1">
        <v>5</v>
      </c>
      <c r="D436" s="2">
        <v>7.9000003635883331E-2</v>
      </c>
      <c r="E436" s="2">
        <v>-0.37020000815391541</v>
      </c>
      <c r="F436" s="2">
        <v>0.21189999580383301</v>
      </c>
      <c r="G436" s="2">
        <v>0.57300001382827759</v>
      </c>
      <c r="H436" s="2">
        <v>1.011199951171875</v>
      </c>
      <c r="I436" s="2">
        <v>1.5343999862670898</v>
      </c>
      <c r="J436" s="2">
        <f>(1-ProbSurvival!$J436)+ProbSurvival!J436</f>
        <v>1</v>
      </c>
      <c r="K436" s="2">
        <f>(1-ProbSurvival!$J436)+ProbSurvival!K436</f>
        <v>0.99750000238418579</v>
      </c>
      <c r="L436" s="2">
        <f>(1-ProbSurvival!$J436)+ProbSurvival!L436</f>
        <v>0.99480003118515015</v>
      </c>
      <c r="M436" s="2">
        <f>(1-ProbSurvival!$J436)+ProbSurvival!M436</f>
        <v>0.99180001020431519</v>
      </c>
      <c r="N436" s="2">
        <f>(1-ProbSurvival!$J436)+ProbSurvival!N436</f>
        <v>0.98870003223419189</v>
      </c>
      <c r="O436" s="2">
        <f>(1-ProbSurvival!$J436)+ProbSurvival!O436</f>
        <v>0.98530000448226929</v>
      </c>
      <c r="P436" s="2">
        <f>(1-ProbSurvival!$J436)+ProbSurvival!P436</f>
        <v>0.98170000314712524</v>
      </c>
      <c r="Q436" s="2">
        <f>(1-ProbSurvival!$J436)+ProbSurvival!Q436</f>
        <v>0.97780001163482666</v>
      </c>
      <c r="R436" s="2">
        <f>(1-ProbSurvival!$J436)+ProbSurvival!R436</f>
        <v>0.97360002994537354</v>
      </c>
      <c r="S436" s="2">
        <f>(1-ProbSurvival!$J436)+ProbSurvival!S436</f>
        <v>0.96899998188018799</v>
      </c>
      <c r="T436" s="2">
        <f>(1-ProbSurvival!$J436)+ProbSurvival!T436</f>
        <v>0.96420001983642578</v>
      </c>
    </row>
    <row r="437" spans="1:20" x14ac:dyDescent="0.2">
      <c r="A437" s="1">
        <v>37</v>
      </c>
      <c r="B437" s="1">
        <v>1</v>
      </c>
      <c r="C437" s="1">
        <v>1</v>
      </c>
      <c r="D437" s="2">
        <v>7.9000003635883331E-2</v>
      </c>
      <c r="E437" s="2">
        <v>-0.37020000815391541</v>
      </c>
      <c r="F437" s="2">
        <v>0.21189999580383301</v>
      </c>
      <c r="G437" s="2">
        <v>0.57300001382827759</v>
      </c>
      <c r="H437" s="2">
        <v>1.011199951171875</v>
      </c>
      <c r="I437" s="2">
        <v>1.5343999862670898</v>
      </c>
      <c r="J437" s="2">
        <f>(1-ProbSurvival!$J437)+ProbSurvival!J437</f>
        <v>1</v>
      </c>
      <c r="K437" s="2">
        <f>(1-ProbSurvival!$J437)+ProbSurvival!K437</f>
        <v>0.99919998645782471</v>
      </c>
      <c r="L437" s="2">
        <f>(1-ProbSurvival!$J437)+ProbSurvival!L437</f>
        <v>0.99840003252029419</v>
      </c>
      <c r="M437" s="2">
        <f>(1-ProbSurvival!$J437)+ProbSurvival!M437</f>
        <v>0.99750000238418579</v>
      </c>
      <c r="N437" s="2">
        <f>(1-ProbSurvival!$J437)+ProbSurvival!N437</f>
        <v>0.99660003185272217</v>
      </c>
      <c r="O437" s="2">
        <f>(1-ProbSurvival!$J437)+ProbSurvival!O437</f>
        <v>0.99550002813339233</v>
      </c>
      <c r="P437" s="2">
        <f>(1-ProbSurvival!$J437)+ProbSurvival!P437</f>
        <v>0.9944000244140625</v>
      </c>
      <c r="Q437" s="2">
        <f>(1-ProbSurvival!$J437)+ProbSurvival!Q437</f>
        <v>0.99320000410079956</v>
      </c>
      <c r="R437" s="2">
        <f>(1-ProbSurvival!$J437)+ProbSurvival!R437</f>
        <v>0.99180001020431519</v>
      </c>
      <c r="S437" s="2">
        <f>(1-ProbSurvival!$J437)+ProbSurvival!S437</f>
        <v>0.99040001630783081</v>
      </c>
      <c r="T437" s="2">
        <f>(1-ProbSurvival!$J437)+ProbSurvival!T437</f>
        <v>0.98890000581741333</v>
      </c>
    </row>
    <row r="438" spans="1:20" x14ac:dyDescent="0.2">
      <c r="A438" s="1">
        <v>37</v>
      </c>
      <c r="B438" s="1">
        <v>1</v>
      </c>
      <c r="C438" s="1">
        <v>2</v>
      </c>
      <c r="D438" s="2">
        <v>7.9000003635883331E-2</v>
      </c>
      <c r="E438" s="2">
        <v>-0.37020000815391541</v>
      </c>
      <c r="F438" s="2">
        <v>0.21189999580383301</v>
      </c>
      <c r="G438" s="2">
        <v>0.57300001382827759</v>
      </c>
      <c r="H438" s="2">
        <v>1.011199951171875</v>
      </c>
      <c r="I438" s="2">
        <v>1.5343999862670898</v>
      </c>
      <c r="J438" s="2">
        <f>(1-ProbSurvival!$J438)+ProbSurvival!J438</f>
        <v>1</v>
      </c>
      <c r="K438" s="2">
        <f>(1-ProbSurvival!$J438)+ProbSurvival!K438</f>
        <v>0.99910002946853638</v>
      </c>
      <c r="L438" s="2">
        <f>(1-ProbSurvival!$J438)+ProbSurvival!L438</f>
        <v>0.99810004234313965</v>
      </c>
      <c r="M438" s="2">
        <f>(1-ProbSurvival!$J438)+ProbSurvival!M438</f>
        <v>0.99710005521774292</v>
      </c>
      <c r="N438" s="2">
        <f>(1-ProbSurvival!$J438)+ProbSurvival!N438</f>
        <v>0.99590003490447998</v>
      </c>
      <c r="O438" s="2">
        <f>(1-ProbSurvival!$J438)+ProbSurvival!O438</f>
        <v>0.99470001459121704</v>
      </c>
      <c r="P438" s="2">
        <f>(1-ProbSurvival!$J438)+ProbSurvival!P438</f>
        <v>0.99330002069473267</v>
      </c>
      <c r="Q438" s="2">
        <f>(1-ProbSurvival!$J438)+ProbSurvival!Q438</f>
        <v>0.99180001020431519</v>
      </c>
      <c r="R438" s="2">
        <f>(1-ProbSurvival!$J438)+ProbSurvival!R438</f>
        <v>0.99029999971389771</v>
      </c>
      <c r="S438" s="2">
        <f>(1-ProbSurvival!$J438)+ProbSurvival!S438</f>
        <v>0.98860001564025879</v>
      </c>
      <c r="T438" s="2">
        <f>(1-ProbSurvival!$J438)+ProbSurvival!T438</f>
        <v>0.98669999837875366</v>
      </c>
    </row>
    <row r="439" spans="1:20" x14ac:dyDescent="0.2">
      <c r="A439" s="1">
        <v>37</v>
      </c>
      <c r="B439" s="1">
        <v>1</v>
      </c>
      <c r="C439" s="1">
        <v>3</v>
      </c>
      <c r="D439" s="2">
        <v>7.9000003635883331E-2</v>
      </c>
      <c r="E439" s="2">
        <v>-0.37020000815391541</v>
      </c>
      <c r="F439" s="2">
        <v>0.21189999580383301</v>
      </c>
      <c r="G439" s="2">
        <v>0.57300001382827759</v>
      </c>
      <c r="H439" s="2">
        <v>1.011199951171875</v>
      </c>
      <c r="I439" s="2">
        <v>1.5343999862670898</v>
      </c>
      <c r="J439" s="2">
        <f>(1-ProbSurvival!$J439)+ProbSurvival!J439</f>
        <v>1</v>
      </c>
      <c r="K439" s="2">
        <f>(1-ProbSurvival!$J439)+ProbSurvival!K439</f>
        <v>0.99880003929138184</v>
      </c>
      <c r="L439" s="2">
        <f>(1-ProbSurvival!$J439)+ProbSurvival!L439</f>
        <v>0.99750000238418579</v>
      </c>
      <c r="M439" s="2">
        <f>(1-ProbSurvival!$J439)+ProbSurvival!M439</f>
        <v>0.99610000848770142</v>
      </c>
      <c r="N439" s="2">
        <f>(1-ProbSurvival!$J439)+ProbSurvival!N439</f>
        <v>0.99460005760192871</v>
      </c>
      <c r="O439" s="2">
        <f>(1-ProbSurvival!$J439)+ProbSurvival!O439</f>
        <v>0.99300003051757813</v>
      </c>
      <c r="P439" s="2">
        <f>(1-ProbSurvival!$J439)+ProbSurvival!P439</f>
        <v>0.9912000298500061</v>
      </c>
      <c r="Q439" s="2">
        <f>(1-ProbSurvival!$J439)+ProbSurvival!Q439</f>
        <v>0.98930001258850098</v>
      </c>
      <c r="R439" s="2">
        <f>(1-ProbSurvival!$J439)+ProbSurvival!R439</f>
        <v>0.98720002174377441</v>
      </c>
      <c r="S439" s="2">
        <f>(1-ProbSurvival!$J439)+ProbSurvival!S439</f>
        <v>0.98500001430511475</v>
      </c>
      <c r="T439" s="2">
        <f>(1-ProbSurvival!$J439)+ProbSurvival!T439</f>
        <v>0.98260003328323364</v>
      </c>
    </row>
    <row r="440" spans="1:20" x14ac:dyDescent="0.2">
      <c r="A440" s="1">
        <v>37</v>
      </c>
      <c r="B440" s="1">
        <v>1</v>
      </c>
      <c r="C440" s="1">
        <v>4</v>
      </c>
      <c r="D440" s="2">
        <v>7.9000003635883331E-2</v>
      </c>
      <c r="E440" s="2">
        <v>-0.37020000815391541</v>
      </c>
      <c r="F440" s="2">
        <v>0.21189999580383301</v>
      </c>
      <c r="G440" s="2">
        <v>0.57300001382827759</v>
      </c>
      <c r="H440" s="2">
        <v>1.011199951171875</v>
      </c>
      <c r="I440" s="2">
        <v>1.5343999862670898</v>
      </c>
      <c r="J440" s="2">
        <f>(1-ProbSurvival!$J440)+ProbSurvival!J440</f>
        <v>1</v>
      </c>
      <c r="K440" s="2">
        <f>(1-ProbSurvival!$J440)+ProbSurvival!K440</f>
        <v>0.99819999933242798</v>
      </c>
      <c r="L440" s="2">
        <f>(1-ProbSurvival!$J440)+ProbSurvival!L440</f>
        <v>0.99630004167556763</v>
      </c>
      <c r="M440" s="2">
        <f>(1-ProbSurvival!$J440)+ProbSurvival!M440</f>
        <v>0.99419999122619629</v>
      </c>
      <c r="N440" s="2">
        <f>(1-ProbSurvival!$J440)+ProbSurvival!N440</f>
        <v>0.9920000433921814</v>
      </c>
      <c r="O440" s="2">
        <f>(1-ProbSurvival!$J440)+ProbSurvival!O440</f>
        <v>0.98960000276565552</v>
      </c>
      <c r="P440" s="2">
        <f>(1-ProbSurvival!$J440)+ProbSurvival!P440</f>
        <v>0.9869999885559082</v>
      </c>
      <c r="Q440" s="2">
        <f>(1-ProbSurvival!$J440)+ProbSurvival!Q440</f>
        <v>0.98420000076293945</v>
      </c>
      <c r="R440" s="2">
        <f>(1-ProbSurvival!$J440)+ProbSurvival!R440</f>
        <v>0.98120003938674927</v>
      </c>
      <c r="S440" s="2">
        <f>(1-ProbSurvival!$J440)+ProbSurvival!S440</f>
        <v>0.97790002822875977</v>
      </c>
      <c r="T440" s="2">
        <f>(1-ProbSurvival!$J440)+ProbSurvival!T440</f>
        <v>0.97440004348754883</v>
      </c>
    </row>
    <row r="441" spans="1:20" x14ac:dyDescent="0.2">
      <c r="A441" s="1">
        <v>37</v>
      </c>
      <c r="B441" s="1">
        <v>1</v>
      </c>
      <c r="C441" s="1">
        <v>5</v>
      </c>
      <c r="D441" s="2">
        <v>7.9000003635883331E-2</v>
      </c>
      <c r="E441" s="2">
        <v>-0.37020000815391541</v>
      </c>
      <c r="F441" s="2">
        <v>0.21189999580383301</v>
      </c>
      <c r="G441" s="2">
        <v>0.57300001382827759</v>
      </c>
      <c r="H441" s="2">
        <v>1.011199951171875</v>
      </c>
      <c r="I441" s="2">
        <v>1.5343999862670898</v>
      </c>
      <c r="J441" s="2">
        <f>(1-ProbSurvival!$J441)+ProbSurvival!J441</f>
        <v>1</v>
      </c>
      <c r="K441" s="2">
        <f>(1-ProbSurvival!$J441)+ProbSurvival!K441</f>
        <v>0.99610000848770142</v>
      </c>
      <c r="L441" s="2">
        <f>(1-ProbSurvival!$J441)+ProbSurvival!L441</f>
        <v>0.99189996719360352</v>
      </c>
      <c r="M441" s="2">
        <f>(1-ProbSurvival!$J441)+ProbSurvival!M441</f>
        <v>0.98729997873306274</v>
      </c>
      <c r="N441" s="2">
        <f>(1-ProbSurvival!$J441)+ProbSurvival!N441</f>
        <v>0.98240000009536743</v>
      </c>
      <c r="O441" s="2">
        <f>(1-ProbSurvival!$J441)+ProbSurvival!O441</f>
        <v>0.9771999716758728</v>
      </c>
      <c r="P441" s="2">
        <f>(1-ProbSurvival!$J441)+ProbSurvival!P441</f>
        <v>0.9714999794960022</v>
      </c>
      <c r="Q441" s="2">
        <f>(1-ProbSurvival!$J441)+ProbSurvival!Q441</f>
        <v>0.96549999713897705</v>
      </c>
      <c r="R441" s="2">
        <f>(1-ProbSurvival!$J441)+ProbSurvival!R441</f>
        <v>0.95899999141693115</v>
      </c>
      <c r="S441" s="2">
        <f>(1-ProbSurvival!$J441)+ProbSurvival!S441</f>
        <v>0.9519999623298645</v>
      </c>
      <c r="T441" s="2">
        <f>(1-ProbSurvival!$J441)+ProbSurvival!T441</f>
        <v>0.94449996948242188</v>
      </c>
    </row>
    <row r="442" spans="1:20" x14ac:dyDescent="0.2">
      <c r="A442" s="1">
        <v>38</v>
      </c>
      <c r="B442" s="1">
        <v>1</v>
      </c>
      <c r="C442" s="1">
        <v>1</v>
      </c>
      <c r="D442" s="2">
        <v>7.9000003635883331E-2</v>
      </c>
      <c r="E442" s="2">
        <v>-0.37020000815391541</v>
      </c>
      <c r="F442" s="2">
        <v>0.21189999580383301</v>
      </c>
      <c r="G442" s="2">
        <v>0.57300001382827759</v>
      </c>
      <c r="H442" s="2">
        <v>1.011199951171875</v>
      </c>
      <c r="I442" s="2">
        <v>1.5343999862670898</v>
      </c>
      <c r="J442" s="2">
        <f>(1-ProbSurvival!$J442)+ProbSurvival!J442</f>
        <v>1</v>
      </c>
      <c r="K442" s="2">
        <f>(1-ProbSurvival!$J442)+ProbSurvival!K442</f>
        <v>0.99919998645782471</v>
      </c>
      <c r="L442" s="2">
        <f>(1-ProbSurvival!$J442)+ProbSurvival!L442</f>
        <v>0.99830001592636108</v>
      </c>
      <c r="M442" s="2">
        <f>(1-ProbSurvival!$J442)+ProbSurvival!M442</f>
        <v>0.99739998579025269</v>
      </c>
      <c r="N442" s="2">
        <f>(1-ProbSurvival!$J442)+ProbSurvival!N442</f>
        <v>0.99639999866485596</v>
      </c>
      <c r="O442" s="2">
        <f>(1-ProbSurvival!$J442)+ProbSurvival!O442</f>
        <v>0.99529999494552612</v>
      </c>
      <c r="P442" s="2">
        <f>(1-ProbSurvival!$J442)+ProbSurvival!P442</f>
        <v>0.99409997463226318</v>
      </c>
      <c r="Q442" s="2">
        <f>(1-ProbSurvival!$J442)+ProbSurvival!Q442</f>
        <v>0.99290001392364502</v>
      </c>
      <c r="R442" s="2">
        <f>(1-ProbSurvival!$J442)+ProbSurvival!R442</f>
        <v>0.99150002002716064</v>
      </c>
      <c r="S442" s="2">
        <f>(1-ProbSurvival!$J442)+ProbSurvival!S442</f>
        <v>0.99000000953674316</v>
      </c>
      <c r="T442" s="2">
        <f>(1-ProbSurvival!$J442)+ProbSurvival!T442</f>
        <v>0.98839998245239258</v>
      </c>
    </row>
    <row r="443" spans="1:20" x14ac:dyDescent="0.2">
      <c r="A443" s="1">
        <v>38</v>
      </c>
      <c r="B443" s="1">
        <v>1</v>
      </c>
      <c r="C443" s="1">
        <v>2</v>
      </c>
      <c r="D443" s="2">
        <v>7.9000003635883331E-2</v>
      </c>
      <c r="E443" s="2">
        <v>-0.37020000815391541</v>
      </c>
      <c r="F443" s="2">
        <v>0.21189999580383301</v>
      </c>
      <c r="G443" s="2">
        <v>0.57300001382827759</v>
      </c>
      <c r="H443" s="2">
        <v>1.011199951171875</v>
      </c>
      <c r="I443" s="2">
        <v>1.5343999862670898</v>
      </c>
      <c r="J443" s="2">
        <f>(1-ProbSurvival!$J443)+ProbSurvival!J443</f>
        <v>1</v>
      </c>
      <c r="K443" s="2">
        <f>(1-ProbSurvival!$J443)+ProbSurvival!K443</f>
        <v>0.9990999698638916</v>
      </c>
      <c r="L443" s="2">
        <f>(1-ProbSurvival!$J443)+ProbSurvival!L443</f>
        <v>0.99799996614456177</v>
      </c>
      <c r="M443" s="2">
        <f>(1-ProbSurvival!$J443)+ProbSurvival!M443</f>
        <v>0.99689996242523193</v>
      </c>
      <c r="N443" s="2">
        <f>(1-ProbSurvival!$J443)+ProbSurvival!N443</f>
        <v>0.99570000171661377</v>
      </c>
      <c r="O443" s="2">
        <f>(1-ProbSurvival!$J443)+ProbSurvival!O443</f>
        <v>0.99439996480941772</v>
      </c>
      <c r="P443" s="2">
        <f>(1-ProbSurvival!$J443)+ProbSurvival!P443</f>
        <v>0.99299997091293335</v>
      </c>
      <c r="Q443" s="2">
        <f>(1-ProbSurvival!$J443)+ProbSurvival!Q443</f>
        <v>0.99149996042251587</v>
      </c>
      <c r="R443" s="2">
        <f>(1-ProbSurvival!$J443)+ProbSurvival!R443</f>
        <v>0.98989999294281006</v>
      </c>
      <c r="S443" s="2">
        <f>(1-ProbSurvival!$J443)+ProbSurvival!S443</f>
        <v>0.98809999227523804</v>
      </c>
      <c r="T443" s="2">
        <f>(1-ProbSurvival!$J443)+ProbSurvival!T443</f>
        <v>0.98619997501373291</v>
      </c>
    </row>
    <row r="444" spans="1:20" x14ac:dyDescent="0.2">
      <c r="A444" s="1">
        <v>38</v>
      </c>
      <c r="B444" s="1">
        <v>1</v>
      </c>
      <c r="C444" s="1">
        <v>3</v>
      </c>
      <c r="D444" s="2">
        <v>7.9000003635883331E-2</v>
      </c>
      <c r="E444" s="2">
        <v>-0.37020000815391541</v>
      </c>
      <c r="F444" s="2">
        <v>0.21189999580383301</v>
      </c>
      <c r="G444" s="2">
        <v>0.57300001382827759</v>
      </c>
      <c r="H444" s="2">
        <v>1.011199951171875</v>
      </c>
      <c r="I444" s="2">
        <v>1.5343999862670898</v>
      </c>
      <c r="J444" s="2">
        <f>(1-ProbSurvival!$J444)+ProbSurvival!J444</f>
        <v>1</v>
      </c>
      <c r="K444" s="2">
        <f>(1-ProbSurvival!$J444)+ProbSurvival!K444</f>
        <v>0.99869996309280396</v>
      </c>
      <c r="L444" s="2">
        <f>(1-ProbSurvival!$J444)+ProbSurvival!L444</f>
        <v>0.99729996919631958</v>
      </c>
      <c r="M444" s="2">
        <f>(1-ProbSurvival!$J444)+ProbSurvival!M444</f>
        <v>0.9957999587059021</v>
      </c>
      <c r="N444" s="2">
        <f>(1-ProbSurvival!$J444)+ProbSurvival!N444</f>
        <v>0.99419999122619629</v>
      </c>
      <c r="O444" s="2">
        <f>(1-ProbSurvival!$J444)+ProbSurvival!O444</f>
        <v>0.99239999055862427</v>
      </c>
      <c r="P444" s="2">
        <f>(1-ProbSurvival!$J444)+ProbSurvival!P444</f>
        <v>0.99049997329711914</v>
      </c>
      <c r="Q444" s="2">
        <f>(1-ProbSurvival!$J444)+ProbSurvival!Q444</f>
        <v>0.98849999904632568</v>
      </c>
      <c r="R444" s="2">
        <f>(1-ProbSurvival!$J444)+ProbSurvival!R444</f>
        <v>0.98619997501373291</v>
      </c>
      <c r="S444" s="2">
        <f>(1-ProbSurvival!$J444)+ProbSurvival!S444</f>
        <v>0.98389995098114014</v>
      </c>
      <c r="T444" s="2">
        <f>(1-ProbSurvival!$J444)+ProbSurvival!T444</f>
        <v>0.9812999963760376</v>
      </c>
    </row>
    <row r="445" spans="1:20" x14ac:dyDescent="0.2">
      <c r="A445" s="1">
        <v>38</v>
      </c>
      <c r="B445" s="1">
        <v>1</v>
      </c>
      <c r="C445" s="1">
        <v>4</v>
      </c>
      <c r="D445" s="2">
        <v>7.9000003635883331E-2</v>
      </c>
      <c r="E445" s="2">
        <v>-0.37020000815391541</v>
      </c>
      <c r="F445" s="2">
        <v>0.21189999580383301</v>
      </c>
      <c r="G445" s="2">
        <v>0.57300001382827759</v>
      </c>
      <c r="H445" s="2">
        <v>1.011199951171875</v>
      </c>
      <c r="I445" s="2">
        <v>1.5343999862670898</v>
      </c>
      <c r="J445" s="2">
        <f>(1-ProbSurvival!$J445)+ProbSurvival!J445</f>
        <v>1</v>
      </c>
      <c r="K445" s="2">
        <f>(1-ProbSurvival!$J445)+ProbSurvival!K445</f>
        <v>0.99799996614456177</v>
      </c>
      <c r="L445" s="2">
        <f>(1-ProbSurvival!$J445)+ProbSurvival!L445</f>
        <v>0.99589997529983521</v>
      </c>
      <c r="M445" s="2">
        <f>(1-ProbSurvival!$J445)+ProbSurvival!M445</f>
        <v>0.99359995126724243</v>
      </c>
      <c r="N445" s="2">
        <f>(1-ProbSurvival!$J445)+ProbSurvival!N445</f>
        <v>0.99119997024536133</v>
      </c>
      <c r="O445" s="2">
        <f>(1-ProbSurvival!$J445)+ProbSurvival!O445</f>
        <v>0.98849999904632568</v>
      </c>
      <c r="P445" s="2">
        <f>(1-ProbSurvival!$J445)+ProbSurvival!P445</f>
        <v>0.98569995164871216</v>
      </c>
      <c r="Q445" s="2">
        <f>(1-ProbSurvival!$J445)+ProbSurvival!Q445</f>
        <v>0.98259997367858887</v>
      </c>
      <c r="R445" s="2">
        <f>(1-ProbSurvival!$J445)+ProbSurvival!R445</f>
        <v>0.97929996252059937</v>
      </c>
      <c r="S445" s="2">
        <f>(1-ProbSurvival!$J445)+ProbSurvival!S445</f>
        <v>0.97569996118545532</v>
      </c>
      <c r="T445" s="2">
        <f>(1-ProbSurvival!$J445)+ProbSurvival!T445</f>
        <v>0.97189998626708984</v>
      </c>
    </row>
    <row r="446" spans="1:20" x14ac:dyDescent="0.2">
      <c r="A446" s="1">
        <v>38</v>
      </c>
      <c r="B446" s="1">
        <v>1</v>
      </c>
      <c r="C446" s="1">
        <v>5</v>
      </c>
      <c r="D446" s="2">
        <v>7.9000003635883331E-2</v>
      </c>
      <c r="E446" s="2">
        <v>-0.37020000815391541</v>
      </c>
      <c r="F446" s="2">
        <v>0.21189999580383301</v>
      </c>
      <c r="G446" s="2">
        <v>0.57300001382827759</v>
      </c>
      <c r="H446" s="2">
        <v>1.011199951171875</v>
      </c>
      <c r="I446" s="2">
        <v>1.5343999862670898</v>
      </c>
      <c r="J446" s="2">
        <f>(1-ProbSurvival!$J446)+ProbSurvival!J446</f>
        <v>1</v>
      </c>
      <c r="K446" s="2">
        <f>(1-ProbSurvival!$J446)+ProbSurvival!K446</f>
        <v>0.99720001220703125</v>
      </c>
      <c r="L446" s="2">
        <f>(1-ProbSurvival!$J446)+ProbSurvival!L446</f>
        <v>0.99410003423690796</v>
      </c>
      <c r="M446" s="2">
        <f>(1-ProbSurvival!$J446)+ProbSurvival!M446</f>
        <v>0.99090003967285156</v>
      </c>
      <c r="N446" s="2">
        <f>(1-ProbSurvival!$J446)+ProbSurvival!N446</f>
        <v>0.98730003833770752</v>
      </c>
      <c r="O446" s="2">
        <f>(1-ProbSurvival!$J446)+ProbSurvival!O446</f>
        <v>0.98350000381469727</v>
      </c>
      <c r="P446" s="2">
        <f>(1-ProbSurvival!$J446)+ProbSurvival!P446</f>
        <v>0.97940003871917725</v>
      </c>
      <c r="Q446" s="2">
        <f>(1-ProbSurvival!$J446)+ProbSurvival!Q446</f>
        <v>0.97500002384185791</v>
      </c>
      <c r="R446" s="2">
        <f>(1-ProbSurvival!$J446)+ProbSurvival!R446</f>
        <v>0.97030001878738403</v>
      </c>
      <c r="S446" s="2">
        <f>(1-ProbSurvival!$J446)+ProbSurvival!S446</f>
        <v>0.96520000696182251</v>
      </c>
      <c r="T446" s="2">
        <f>(1-ProbSurvival!$J446)+ProbSurvival!T446</f>
        <v>0.95980000495910645</v>
      </c>
    </row>
    <row r="447" spans="1:20" x14ac:dyDescent="0.2">
      <c r="A447" s="1">
        <v>39</v>
      </c>
      <c r="B447" s="1">
        <v>1</v>
      </c>
      <c r="C447" s="1">
        <v>1</v>
      </c>
      <c r="D447" s="2">
        <v>7.9000003635883331E-2</v>
      </c>
      <c r="E447" s="2">
        <v>-0.37020000815391541</v>
      </c>
      <c r="F447" s="2">
        <v>0.21189999580383301</v>
      </c>
      <c r="G447" s="2">
        <v>0.57300001382827759</v>
      </c>
      <c r="H447" s="2">
        <v>1.011199951171875</v>
      </c>
      <c r="I447" s="2">
        <v>1.5343999862670898</v>
      </c>
      <c r="J447" s="2">
        <f>(1-ProbSurvival!$J447)+ProbSurvival!J447</f>
        <v>1</v>
      </c>
      <c r="K447" s="2">
        <f>(1-ProbSurvival!$J447)+ProbSurvival!K447</f>
        <v>0.9990999698638916</v>
      </c>
      <c r="L447" s="2">
        <f>(1-ProbSurvival!$J447)+ProbSurvival!L447</f>
        <v>0.99809998273849487</v>
      </c>
      <c r="M447" s="2">
        <f>(1-ProbSurvival!$J447)+ProbSurvival!M447</f>
        <v>0.99709999561309814</v>
      </c>
      <c r="N447" s="2">
        <f>(1-ProbSurvival!$J447)+ProbSurvival!N447</f>
        <v>0.99589997529983521</v>
      </c>
      <c r="O447" s="2">
        <f>(1-ProbSurvival!$J447)+ProbSurvival!O447</f>
        <v>0.99470001459121704</v>
      </c>
      <c r="P447" s="2">
        <f>(1-ProbSurvival!$J447)+ProbSurvival!P447</f>
        <v>0.993399977684021</v>
      </c>
      <c r="Q447" s="2">
        <f>(1-ProbSurvival!$J447)+ProbSurvival!Q447</f>
        <v>0.99189996719360352</v>
      </c>
      <c r="R447" s="2">
        <f>(1-ProbSurvival!$J447)+ProbSurvival!R447</f>
        <v>0.99040001630783081</v>
      </c>
      <c r="S447" s="2">
        <f>(1-ProbSurvival!$J447)+ProbSurvival!S447</f>
        <v>0.98869997262954712</v>
      </c>
      <c r="T447" s="2">
        <f>(1-ProbSurvival!$J447)+ProbSurvival!T447</f>
        <v>0.9868999719619751</v>
      </c>
    </row>
    <row r="448" spans="1:20" x14ac:dyDescent="0.2">
      <c r="A448" s="1">
        <v>39</v>
      </c>
      <c r="B448" s="1">
        <v>1</v>
      </c>
      <c r="C448" s="1">
        <v>2</v>
      </c>
      <c r="D448" s="2">
        <v>7.9000003635883331E-2</v>
      </c>
      <c r="E448" s="2">
        <v>-0.37020000815391541</v>
      </c>
      <c r="F448" s="2">
        <v>0.21189999580383301</v>
      </c>
      <c r="G448" s="2">
        <v>0.57300001382827759</v>
      </c>
      <c r="H448" s="2">
        <v>1.011199951171875</v>
      </c>
      <c r="I448" s="2">
        <v>1.5343999862670898</v>
      </c>
      <c r="J448" s="2">
        <f>(1-ProbSurvival!$J448)+ProbSurvival!J448</f>
        <v>1</v>
      </c>
      <c r="K448" s="2">
        <f>(1-ProbSurvival!$J448)+ProbSurvival!K448</f>
        <v>0.99890005588531494</v>
      </c>
      <c r="L448" s="2">
        <f>(1-ProbSurvival!$J448)+ProbSurvival!L448</f>
        <v>0.99780005216598511</v>
      </c>
      <c r="M448" s="2">
        <f>(1-ProbSurvival!$J448)+ProbSurvival!M448</f>
        <v>0.99650001525878906</v>
      </c>
      <c r="N448" s="2">
        <f>(1-ProbSurvival!$J448)+ProbSurvival!N448</f>
        <v>0.99520003795623779</v>
      </c>
      <c r="O448" s="2">
        <f>(1-ProbSurvival!$J448)+ProbSurvival!O448</f>
        <v>0.99370002746582031</v>
      </c>
      <c r="P448" s="2">
        <f>(1-ProbSurvival!$J448)+ProbSurvival!P448</f>
        <v>0.99220001697540283</v>
      </c>
      <c r="Q448" s="2">
        <f>(1-ProbSurvival!$J448)+ProbSurvival!Q448</f>
        <v>0.99050003290176392</v>
      </c>
      <c r="R448" s="2">
        <f>(1-ProbSurvival!$J448)+ProbSurvival!R448</f>
        <v>0.98870003223419189</v>
      </c>
      <c r="S448" s="2">
        <f>(1-ProbSurvival!$J448)+ProbSurvival!S448</f>
        <v>0.98669999837875366</v>
      </c>
      <c r="T448" s="2">
        <f>(1-ProbSurvival!$J448)+ProbSurvival!T448</f>
        <v>0.9846000075340271</v>
      </c>
    </row>
    <row r="449" spans="1:20" x14ac:dyDescent="0.2">
      <c r="A449" s="1">
        <v>39</v>
      </c>
      <c r="B449" s="1">
        <v>1</v>
      </c>
      <c r="C449" s="1">
        <v>3</v>
      </c>
      <c r="D449" s="2">
        <v>7.9000003635883331E-2</v>
      </c>
      <c r="E449" s="2">
        <v>-0.37020000815391541</v>
      </c>
      <c r="F449" s="2">
        <v>0.21189999580383301</v>
      </c>
      <c r="G449" s="2">
        <v>0.57300001382827759</v>
      </c>
      <c r="H449" s="2">
        <v>1.011199951171875</v>
      </c>
      <c r="I449" s="2">
        <v>1.5343999862670898</v>
      </c>
      <c r="J449" s="2">
        <f>(1-ProbSurvival!$J449)+ProbSurvival!J449</f>
        <v>1</v>
      </c>
      <c r="K449" s="2">
        <f>(1-ProbSurvival!$J449)+ProbSurvival!K449</f>
        <v>0.99860000610351563</v>
      </c>
      <c r="L449" s="2">
        <f>(1-ProbSurvival!$J449)+ProbSurvival!L449</f>
        <v>0.99709999561309814</v>
      </c>
      <c r="M449" s="2">
        <f>(1-ProbSurvival!$J449)+ProbSurvival!M449</f>
        <v>0.99540001153945923</v>
      </c>
      <c r="N449" s="2">
        <f>(1-ProbSurvival!$J449)+ProbSurvival!N449</f>
        <v>0.99360001087188721</v>
      </c>
      <c r="O449" s="2">
        <f>(1-ProbSurvival!$J449)+ProbSurvival!O449</f>
        <v>0.99169999361038208</v>
      </c>
      <c r="P449" s="2">
        <f>(1-ProbSurvival!$J449)+ProbSurvival!P449</f>
        <v>0.98960000276565552</v>
      </c>
      <c r="Q449" s="2">
        <f>(1-ProbSurvival!$J449)+ProbSurvival!Q449</f>
        <v>0.98739999532699585</v>
      </c>
      <c r="R449" s="2">
        <f>(1-ProbSurvival!$J449)+ProbSurvival!R449</f>
        <v>0.98499995470046997</v>
      </c>
      <c r="S449" s="2">
        <f>(1-ProbSurvival!$J449)+ProbSurvival!S449</f>
        <v>0.98229998350143433</v>
      </c>
      <c r="T449" s="2">
        <f>(1-ProbSurvival!$J449)+ProbSurvival!T449</f>
        <v>0.97949999570846558</v>
      </c>
    </row>
    <row r="450" spans="1:20" x14ac:dyDescent="0.2">
      <c r="A450" s="1">
        <v>39</v>
      </c>
      <c r="B450" s="1">
        <v>1</v>
      </c>
      <c r="C450" s="1">
        <v>4</v>
      </c>
      <c r="D450" s="2">
        <v>7.9000003635883331E-2</v>
      </c>
      <c r="E450" s="2">
        <v>-0.37020000815391541</v>
      </c>
      <c r="F450" s="2">
        <v>0.21189999580383301</v>
      </c>
      <c r="G450" s="2">
        <v>0.57300001382827759</v>
      </c>
      <c r="H450" s="2">
        <v>1.011199951171875</v>
      </c>
      <c r="I450" s="2">
        <v>1.5343999862670898</v>
      </c>
      <c r="J450" s="2">
        <f>(1-ProbSurvival!$J450)+ProbSurvival!J450</f>
        <v>1</v>
      </c>
      <c r="K450" s="2">
        <f>(1-ProbSurvival!$J450)+ProbSurvival!K450</f>
        <v>0.99819999933242798</v>
      </c>
      <c r="L450" s="2">
        <f>(1-ProbSurvival!$J450)+ProbSurvival!L450</f>
        <v>0.99619996547698975</v>
      </c>
      <c r="M450" s="2">
        <f>(1-ProbSurvival!$J450)+ProbSurvival!M450</f>
        <v>0.99409997463226318</v>
      </c>
      <c r="N450" s="2">
        <f>(1-ProbSurvival!$J450)+ProbSurvival!N450</f>
        <v>0.99189996719360352</v>
      </c>
      <c r="O450" s="2">
        <f>(1-ProbSurvival!$J450)+ProbSurvival!O450</f>
        <v>0.98939996957778931</v>
      </c>
      <c r="P450" s="2">
        <f>(1-ProbSurvival!$J450)+ProbSurvival!P450</f>
        <v>0.98680001497268677</v>
      </c>
      <c r="Q450" s="2">
        <f>(1-ProbSurvival!$J450)+ProbSurvival!Q450</f>
        <v>0.98399996757507324</v>
      </c>
      <c r="R450" s="2">
        <f>(1-ProbSurvival!$J450)+ProbSurvival!R450</f>
        <v>0.98089998960494995</v>
      </c>
      <c r="S450" s="2">
        <f>(1-ProbSurvival!$J450)+ProbSurvival!S450</f>
        <v>0.97769999504089355</v>
      </c>
      <c r="T450" s="2">
        <f>(1-ProbSurvival!$J450)+ProbSurvival!T450</f>
        <v>0.97409999370574951</v>
      </c>
    </row>
    <row r="451" spans="1:20" x14ac:dyDescent="0.2">
      <c r="A451" s="1">
        <v>39</v>
      </c>
      <c r="B451" s="1">
        <v>1</v>
      </c>
      <c r="C451" s="1">
        <v>5</v>
      </c>
      <c r="D451" s="2">
        <v>7.9000003635883331E-2</v>
      </c>
      <c r="E451" s="2">
        <v>-0.37020000815391541</v>
      </c>
      <c r="F451" s="2">
        <v>0.21189999580383301</v>
      </c>
      <c r="G451" s="2">
        <v>0.57300001382827759</v>
      </c>
      <c r="H451" s="2">
        <v>1.011199951171875</v>
      </c>
      <c r="I451" s="2">
        <v>1.5343999862670898</v>
      </c>
      <c r="J451" s="2">
        <f>(1-ProbSurvival!$J451)+ProbSurvival!J451</f>
        <v>1</v>
      </c>
      <c r="K451" s="2">
        <f>(1-ProbSurvival!$J451)+ProbSurvival!K451</f>
        <v>0.9968000054359436</v>
      </c>
      <c r="L451" s="2">
        <f>(1-ProbSurvival!$J451)+ProbSurvival!L451</f>
        <v>0.993399977684021</v>
      </c>
      <c r="M451" s="2">
        <f>(1-ProbSurvival!$J451)+ProbSurvival!M451</f>
        <v>0.98969995975494385</v>
      </c>
      <c r="N451" s="2">
        <f>(1-ProbSurvival!$J451)+ProbSurvival!N451</f>
        <v>0.98569995164871216</v>
      </c>
      <c r="O451" s="2">
        <f>(1-ProbSurvival!$J451)+ProbSurvival!O451</f>
        <v>0.98149996995925903</v>
      </c>
      <c r="P451" s="2">
        <f>(1-ProbSurvival!$J451)+ProbSurvival!P451</f>
        <v>0.97689998149871826</v>
      </c>
      <c r="Q451" s="2">
        <f>(1-ProbSurvival!$J451)+ProbSurvival!Q451</f>
        <v>0.97200000286102295</v>
      </c>
      <c r="R451" s="2">
        <f>(1-ProbSurvival!$J451)+ProbSurvival!R451</f>
        <v>0.96669995784759521</v>
      </c>
      <c r="S451" s="2">
        <f>(1-ProbSurvival!$J451)+ProbSurvival!S451</f>
        <v>0.96099996566772461</v>
      </c>
      <c r="T451" s="2">
        <f>(1-ProbSurvival!$J451)+ProbSurvival!T451</f>
        <v>0.95499998331069946</v>
      </c>
    </row>
    <row r="452" spans="1:20" x14ac:dyDescent="0.2">
      <c r="A452" s="1">
        <v>40</v>
      </c>
      <c r="B452" s="1">
        <v>1</v>
      </c>
      <c r="C452" s="1">
        <v>1</v>
      </c>
      <c r="D452" s="2">
        <v>7.9000003635883331E-2</v>
      </c>
      <c r="E452" s="2">
        <v>-0.37020000815391541</v>
      </c>
      <c r="F452" s="2">
        <v>0.21189999580383301</v>
      </c>
      <c r="G452" s="2">
        <v>0.57300001382827759</v>
      </c>
      <c r="H452" s="2">
        <v>1.011199951171875</v>
      </c>
      <c r="I452" s="2">
        <v>1.5343999862670898</v>
      </c>
      <c r="J452" s="2">
        <f>(1-ProbSurvival!$J452)+ProbSurvival!J452</f>
        <v>1</v>
      </c>
      <c r="K452" s="2">
        <f>(1-ProbSurvival!$J452)+ProbSurvival!K452</f>
        <v>0.99900001287460327</v>
      </c>
      <c r="L452" s="2">
        <f>(1-ProbSurvival!$J452)+ProbSurvival!L452</f>
        <v>0.99799996614456177</v>
      </c>
      <c r="M452" s="2">
        <f>(1-ProbSurvival!$J452)+ProbSurvival!M452</f>
        <v>0.99689996242523193</v>
      </c>
      <c r="N452" s="2">
        <f>(1-ProbSurvival!$J452)+ProbSurvival!N452</f>
        <v>0.99570000171661377</v>
      </c>
      <c r="O452" s="2">
        <f>(1-ProbSurvival!$J452)+ProbSurvival!O452</f>
        <v>0.99430000782012939</v>
      </c>
      <c r="P452" s="2">
        <f>(1-ProbSurvival!$J452)+ProbSurvival!P452</f>
        <v>0.99290001392364502</v>
      </c>
      <c r="Q452" s="2">
        <f>(1-ProbSurvival!$J452)+ProbSurvival!Q452</f>
        <v>0.99140000343322754</v>
      </c>
      <c r="R452" s="2">
        <f>(1-ProbSurvival!$J452)+ProbSurvival!R452</f>
        <v>0.98970001935958862</v>
      </c>
      <c r="S452" s="2">
        <f>(1-ProbSurvival!$J452)+ProbSurvival!S452</f>
        <v>0.98799997568130493</v>
      </c>
      <c r="T452" s="2">
        <f>(1-ProbSurvival!$J452)+ProbSurvival!T452</f>
        <v>0.98600000143051147</v>
      </c>
    </row>
    <row r="453" spans="1:20" x14ac:dyDescent="0.2">
      <c r="A453" s="1">
        <v>40</v>
      </c>
      <c r="B453" s="1">
        <v>1</v>
      </c>
      <c r="C453" s="1">
        <v>2</v>
      </c>
      <c r="D453" s="2">
        <v>7.9000003635883331E-2</v>
      </c>
      <c r="E453" s="2">
        <v>-0.37020000815391541</v>
      </c>
      <c r="F453" s="2">
        <v>0.21189999580383301</v>
      </c>
      <c r="G453" s="2">
        <v>0.57300001382827759</v>
      </c>
      <c r="H453" s="2">
        <v>1.011199951171875</v>
      </c>
      <c r="I453" s="2">
        <v>1.5343999862670898</v>
      </c>
      <c r="J453" s="2">
        <f>(1-ProbSurvival!$J453)+ProbSurvival!J453</f>
        <v>1</v>
      </c>
      <c r="K453" s="2">
        <f>(1-ProbSurvival!$J453)+ProbSurvival!K453</f>
        <v>0.9989999532699585</v>
      </c>
      <c r="L453" s="2">
        <f>(1-ProbSurvival!$J453)+ProbSurvival!L453</f>
        <v>0.99789994955062866</v>
      </c>
      <c r="M453" s="2">
        <f>(1-ProbSurvival!$J453)+ProbSurvival!M453</f>
        <v>0.9966999888420105</v>
      </c>
      <c r="N453" s="2">
        <f>(1-ProbSurvival!$J453)+ProbSurvival!N453</f>
        <v>0.99539995193481445</v>
      </c>
      <c r="O453" s="2">
        <f>(1-ProbSurvival!$J453)+ProbSurvival!O453</f>
        <v>0.99409997463226318</v>
      </c>
      <c r="P453" s="2">
        <f>(1-ProbSurvival!$J453)+ProbSurvival!P453</f>
        <v>0.9925999641418457</v>
      </c>
      <c r="Q453" s="2">
        <f>(1-ProbSurvival!$J453)+ProbSurvival!Q453</f>
        <v>0.99099999666213989</v>
      </c>
      <c r="R453" s="2">
        <f>(1-ProbSurvival!$J453)+ProbSurvival!R453</f>
        <v>0.9892999529838562</v>
      </c>
      <c r="S453" s="2">
        <f>(1-ProbSurvival!$J453)+ProbSurvival!S453</f>
        <v>0.98739999532699585</v>
      </c>
      <c r="T453" s="2">
        <f>(1-ProbSurvival!$J453)+ProbSurvival!T453</f>
        <v>0.98539996147155762</v>
      </c>
    </row>
    <row r="454" spans="1:20" x14ac:dyDescent="0.2">
      <c r="A454" s="1">
        <v>40</v>
      </c>
      <c r="B454" s="1">
        <v>1</v>
      </c>
      <c r="C454" s="1">
        <v>3</v>
      </c>
      <c r="D454" s="2">
        <v>7.9000003635883331E-2</v>
      </c>
      <c r="E454" s="2">
        <v>-0.37020000815391541</v>
      </c>
      <c r="F454" s="2">
        <v>0.21189999580383301</v>
      </c>
      <c r="G454" s="2">
        <v>0.57300001382827759</v>
      </c>
      <c r="H454" s="2">
        <v>1.011199951171875</v>
      </c>
      <c r="I454" s="2">
        <v>1.5343999862670898</v>
      </c>
      <c r="J454" s="2">
        <f>(1-ProbSurvival!$J454)+ProbSurvival!J454</f>
        <v>1</v>
      </c>
      <c r="K454" s="2">
        <f>(1-ProbSurvival!$J454)+ProbSurvival!K454</f>
        <v>0.99849998950958252</v>
      </c>
      <c r="L454" s="2">
        <f>(1-ProbSurvival!$J454)+ProbSurvival!L454</f>
        <v>0.99689996242523193</v>
      </c>
      <c r="M454" s="2">
        <f>(1-ProbSurvival!$J454)+ProbSurvival!M454</f>
        <v>0.99519997835159302</v>
      </c>
      <c r="N454" s="2">
        <f>(1-ProbSurvival!$J454)+ProbSurvival!N454</f>
        <v>0.99329996109008789</v>
      </c>
      <c r="O454" s="2">
        <f>(1-ProbSurvival!$J454)+ProbSurvival!O454</f>
        <v>0.99129998683929443</v>
      </c>
      <c r="P454" s="2">
        <f>(1-ProbSurvival!$J454)+ProbSurvival!P454</f>
        <v>0.98919999599456787</v>
      </c>
      <c r="Q454" s="2">
        <f>(1-ProbSurvival!$J454)+ProbSurvival!Q454</f>
        <v>0.98679995536804199</v>
      </c>
      <c r="R454" s="2">
        <f>(1-ProbSurvival!$J454)+ProbSurvival!R454</f>
        <v>0.98429995775222778</v>
      </c>
      <c r="S454" s="2">
        <f>(1-ProbSurvival!$J454)+ProbSurvival!S454</f>
        <v>0.98159998655319214</v>
      </c>
      <c r="T454" s="2">
        <f>(1-ProbSurvival!$J454)+ProbSurvival!T454</f>
        <v>0.97869998216629028</v>
      </c>
    </row>
    <row r="455" spans="1:20" x14ac:dyDescent="0.2">
      <c r="A455" s="1">
        <v>40</v>
      </c>
      <c r="B455" s="1">
        <v>1</v>
      </c>
      <c r="C455" s="1">
        <v>4</v>
      </c>
      <c r="D455" s="2">
        <v>7.9000003635883331E-2</v>
      </c>
      <c r="E455" s="2">
        <v>-0.37020000815391541</v>
      </c>
      <c r="F455" s="2">
        <v>0.21189999580383301</v>
      </c>
      <c r="G455" s="2">
        <v>0.57300001382827759</v>
      </c>
      <c r="H455" s="2">
        <v>1.011199951171875</v>
      </c>
      <c r="I455" s="2">
        <v>1.5343999862670898</v>
      </c>
      <c r="J455" s="2">
        <f>(1-ProbSurvival!$J455)+ProbSurvival!J455</f>
        <v>1</v>
      </c>
      <c r="K455" s="2">
        <f>(1-ProbSurvival!$J455)+ProbSurvival!K455</f>
        <v>0.99780005216598511</v>
      </c>
      <c r="L455" s="2">
        <f>(1-ProbSurvival!$J455)+ProbSurvival!L455</f>
        <v>0.99550002813339233</v>
      </c>
      <c r="M455" s="2">
        <f>(1-ProbSurvival!$J455)+ProbSurvival!M455</f>
        <v>0.99290001392364502</v>
      </c>
      <c r="N455" s="2">
        <f>(1-ProbSurvival!$J455)+ProbSurvival!N455</f>
        <v>0.99020004272460938</v>
      </c>
      <c r="O455" s="2">
        <f>(1-ProbSurvival!$J455)+ProbSurvival!O455</f>
        <v>0.98730003833770752</v>
      </c>
      <c r="P455" s="2">
        <f>(1-ProbSurvival!$J455)+ProbSurvival!P455</f>
        <v>0.98410004377365112</v>
      </c>
      <c r="Q455" s="2">
        <f>(1-ProbSurvival!$J455)+ProbSurvival!Q455</f>
        <v>0.98070001602172852</v>
      </c>
      <c r="R455" s="2">
        <f>(1-ProbSurvival!$J455)+ProbSurvival!R455</f>
        <v>0.97699999809265137</v>
      </c>
      <c r="S455" s="2">
        <f>(1-ProbSurvival!$J455)+ProbSurvival!S455</f>
        <v>0.97310000658035278</v>
      </c>
      <c r="T455" s="2">
        <f>(1-ProbSurvival!$J455)+ProbSurvival!T455</f>
        <v>0.96880000829696655</v>
      </c>
    </row>
    <row r="456" spans="1:20" x14ac:dyDescent="0.2">
      <c r="A456" s="1">
        <v>40</v>
      </c>
      <c r="B456" s="1">
        <v>1</v>
      </c>
      <c r="C456" s="1">
        <v>5</v>
      </c>
      <c r="D456" s="2">
        <v>7.9000003635883331E-2</v>
      </c>
      <c r="E456" s="2">
        <v>-0.37020000815391541</v>
      </c>
      <c r="F456" s="2">
        <v>0.21189999580383301</v>
      </c>
      <c r="G456" s="2">
        <v>0.57300001382827759</v>
      </c>
      <c r="H456" s="2">
        <v>1.011199951171875</v>
      </c>
      <c r="I456" s="2">
        <v>1.5343999862670898</v>
      </c>
      <c r="J456" s="2">
        <f>(1-ProbSurvival!$J456)+ProbSurvival!J456</f>
        <v>1</v>
      </c>
      <c r="K456" s="2">
        <f>(1-ProbSurvival!$J456)+ProbSurvival!K456</f>
        <v>0.99699997901916504</v>
      </c>
      <c r="L456" s="2">
        <f>(1-ProbSurvival!$J456)+ProbSurvival!L456</f>
        <v>0.99360001087188721</v>
      </c>
      <c r="M456" s="2">
        <f>(1-ProbSurvival!$J456)+ProbSurvival!M456</f>
        <v>0.99009996652603149</v>
      </c>
      <c r="N456" s="2">
        <f>(1-ProbSurvival!$J456)+ProbSurvival!N456</f>
        <v>0.98629999160766602</v>
      </c>
      <c r="O456" s="2">
        <f>(1-ProbSurvival!$J456)+ProbSurvival!O456</f>
        <v>0.98210000991821289</v>
      </c>
      <c r="P456" s="2">
        <f>(1-ProbSurvival!$J456)+ProbSurvival!P456</f>
        <v>0.97769999504089355</v>
      </c>
      <c r="Q456" s="2">
        <f>(1-ProbSurvival!$J456)+ProbSurvival!Q456</f>
        <v>0.97299998998641968</v>
      </c>
      <c r="R456" s="2">
        <f>(1-ProbSurvival!$J456)+ProbSurvival!R456</f>
        <v>0.96789997816085815</v>
      </c>
      <c r="S456" s="2">
        <f>(1-ProbSurvival!$J456)+ProbSurvival!S456</f>
        <v>0.96239995956420898</v>
      </c>
      <c r="T456" s="2">
        <f>(1-ProbSurvival!$J456)+ProbSurvival!T456</f>
        <v>0.95660001039505005</v>
      </c>
    </row>
    <row r="457" spans="1:20" x14ac:dyDescent="0.2">
      <c r="A457" s="1">
        <v>41</v>
      </c>
      <c r="B457" s="1">
        <v>1</v>
      </c>
      <c r="C457" s="1">
        <v>1</v>
      </c>
      <c r="D457" s="2">
        <v>7.9000003635883331E-2</v>
      </c>
      <c r="E457" s="2">
        <v>-0.37020000815391541</v>
      </c>
      <c r="F457" s="2">
        <v>0.21189999580383301</v>
      </c>
      <c r="G457" s="2">
        <v>0.57300001382827759</v>
      </c>
      <c r="H457" s="2">
        <v>1.011199951171875</v>
      </c>
      <c r="I457" s="2">
        <v>1.5343999862670898</v>
      </c>
      <c r="J457" s="2">
        <f>(1-ProbSurvival!$J457)+ProbSurvival!J457</f>
        <v>1</v>
      </c>
      <c r="K457" s="2">
        <f>(1-ProbSurvival!$J457)+ProbSurvival!K457</f>
        <v>0.99900001287460327</v>
      </c>
      <c r="L457" s="2">
        <f>(1-ProbSurvival!$J457)+ProbSurvival!L457</f>
        <v>0.99790000915527344</v>
      </c>
      <c r="M457" s="2">
        <f>(1-ProbSurvival!$J457)+ProbSurvival!M457</f>
        <v>0.9966999888420105</v>
      </c>
      <c r="N457" s="2">
        <f>(1-ProbSurvival!$J457)+ProbSurvival!N457</f>
        <v>0.99540001153945923</v>
      </c>
      <c r="O457" s="2">
        <f>(1-ProbSurvival!$J457)+ProbSurvival!O457</f>
        <v>0.99400001764297485</v>
      </c>
      <c r="P457" s="2">
        <f>(1-ProbSurvival!$J457)+ProbSurvival!P457</f>
        <v>0.99250000715255737</v>
      </c>
      <c r="Q457" s="2">
        <f>(1-ProbSurvival!$J457)+ProbSurvival!Q457</f>
        <v>0.99089998006820679</v>
      </c>
      <c r="R457" s="2">
        <f>(1-ProbSurvival!$J457)+ProbSurvival!R457</f>
        <v>0.98919999599456787</v>
      </c>
      <c r="S457" s="2">
        <f>(1-ProbSurvival!$J457)+ProbSurvival!S457</f>
        <v>0.98729997873306274</v>
      </c>
      <c r="T457" s="2">
        <f>(1-ProbSurvival!$J457)+ProbSurvival!T457</f>
        <v>0.98519998788833618</v>
      </c>
    </row>
    <row r="458" spans="1:20" x14ac:dyDescent="0.2">
      <c r="A458" s="1">
        <v>41</v>
      </c>
      <c r="B458" s="1">
        <v>1</v>
      </c>
      <c r="C458" s="1">
        <v>2</v>
      </c>
      <c r="D458" s="2">
        <v>7.9000003635883331E-2</v>
      </c>
      <c r="E458" s="2">
        <v>-0.37020000815391541</v>
      </c>
      <c r="F458" s="2">
        <v>0.21189999580383301</v>
      </c>
      <c r="G458" s="2">
        <v>0.57300001382827759</v>
      </c>
      <c r="H458" s="2">
        <v>1.011199951171875</v>
      </c>
      <c r="I458" s="2">
        <v>1.5343999862670898</v>
      </c>
      <c r="J458" s="2">
        <f>(1-ProbSurvival!$J458)+ProbSurvival!J458</f>
        <v>1</v>
      </c>
      <c r="K458" s="2">
        <f>(1-ProbSurvival!$J458)+ProbSurvival!K458</f>
        <v>0.99889999628067017</v>
      </c>
      <c r="L458" s="2">
        <f>(1-ProbSurvival!$J458)+ProbSurvival!L458</f>
        <v>0.99769997596740723</v>
      </c>
      <c r="M458" s="2">
        <f>(1-ProbSurvival!$J458)+ProbSurvival!M458</f>
        <v>0.99629998207092285</v>
      </c>
      <c r="N458" s="2">
        <f>(1-ProbSurvival!$J458)+ProbSurvival!N458</f>
        <v>0.99489998817443848</v>
      </c>
      <c r="O458" s="2">
        <f>(1-ProbSurvival!$J458)+ProbSurvival!O458</f>
        <v>0.993399977684021</v>
      </c>
      <c r="P458" s="2">
        <f>(1-ProbSurvival!$J458)+ProbSurvival!P458</f>
        <v>0.99169999361038208</v>
      </c>
      <c r="Q458" s="2">
        <f>(1-ProbSurvival!$J458)+ProbSurvival!Q458</f>
        <v>0.98989999294281006</v>
      </c>
      <c r="R458" s="2">
        <f>(1-ProbSurvival!$J458)+ProbSurvival!R458</f>
        <v>0.98799997568130493</v>
      </c>
      <c r="S458" s="2">
        <f>(1-ProbSurvival!$J458)+ProbSurvival!S458</f>
        <v>0.98589998483657837</v>
      </c>
      <c r="T458" s="2">
        <f>(1-ProbSurvival!$J458)+ProbSurvival!T458</f>
        <v>0.98360002040863037</v>
      </c>
    </row>
    <row r="459" spans="1:20" x14ac:dyDescent="0.2">
      <c r="A459" s="1">
        <v>41</v>
      </c>
      <c r="B459" s="1">
        <v>1</v>
      </c>
      <c r="C459" s="1">
        <v>3</v>
      </c>
      <c r="D459" s="2">
        <v>7.9000003635883331E-2</v>
      </c>
      <c r="E459" s="2">
        <v>-0.37020000815391541</v>
      </c>
      <c r="F459" s="2">
        <v>0.21189999580383301</v>
      </c>
      <c r="G459" s="2">
        <v>0.57300001382827759</v>
      </c>
      <c r="H459" s="2">
        <v>1.011199951171875</v>
      </c>
      <c r="I459" s="2">
        <v>1.5343999862670898</v>
      </c>
      <c r="J459" s="2">
        <f>(1-ProbSurvival!$J459)+ProbSurvival!J459</f>
        <v>1</v>
      </c>
      <c r="K459" s="2">
        <f>(1-ProbSurvival!$J459)+ProbSurvival!K459</f>
        <v>0.99830001592636108</v>
      </c>
      <c r="L459" s="2">
        <f>(1-ProbSurvival!$J459)+ProbSurvival!L459</f>
        <v>0.99639999866485596</v>
      </c>
      <c r="M459" s="2">
        <f>(1-ProbSurvival!$J459)+ProbSurvival!M459</f>
        <v>0.99449998140335083</v>
      </c>
      <c r="N459" s="2">
        <f>(1-ProbSurvival!$J459)+ProbSurvival!N459</f>
        <v>0.99230003356933594</v>
      </c>
      <c r="O459" s="2">
        <f>(1-ProbSurvival!$J459)+ProbSurvival!O459</f>
        <v>0.99000000953674316</v>
      </c>
      <c r="P459" s="2">
        <f>(1-ProbSurvival!$J459)+ProbSurvival!P459</f>
        <v>0.98760002851486206</v>
      </c>
      <c r="Q459" s="2">
        <f>(1-ProbSurvival!$J459)+ProbSurvival!Q459</f>
        <v>0.98489999771118164</v>
      </c>
      <c r="R459" s="2">
        <f>(1-ProbSurvival!$J459)+ProbSurvival!R459</f>
        <v>0.98199999332427979</v>
      </c>
      <c r="S459" s="2">
        <f>(1-ProbSurvival!$J459)+ProbSurvival!S459</f>
        <v>0.97890001535415649</v>
      </c>
      <c r="T459" s="2">
        <f>(1-ProbSurvival!$J459)+ProbSurvival!T459</f>
        <v>0.97560000419616699</v>
      </c>
    </row>
    <row r="460" spans="1:20" x14ac:dyDescent="0.2">
      <c r="A460" s="1">
        <v>41</v>
      </c>
      <c r="B460" s="1">
        <v>1</v>
      </c>
      <c r="C460" s="1">
        <v>4</v>
      </c>
      <c r="D460" s="2">
        <v>7.9000003635883331E-2</v>
      </c>
      <c r="E460" s="2">
        <v>-0.37020000815391541</v>
      </c>
      <c r="F460" s="2">
        <v>0.21189999580383301</v>
      </c>
      <c r="G460" s="2">
        <v>0.57300001382827759</v>
      </c>
      <c r="H460" s="2">
        <v>1.011199951171875</v>
      </c>
      <c r="I460" s="2">
        <v>1.5343999862670898</v>
      </c>
      <c r="J460" s="2">
        <f>(1-ProbSurvival!$J460)+ProbSurvival!J460</f>
        <v>1</v>
      </c>
      <c r="K460" s="2">
        <f>(1-ProbSurvival!$J460)+ProbSurvival!K460</f>
        <v>0.99750000238418579</v>
      </c>
      <c r="L460" s="2">
        <f>(1-ProbSurvival!$J460)+ProbSurvival!L460</f>
        <v>0.99479997158050537</v>
      </c>
      <c r="M460" s="2">
        <f>(1-ProbSurvival!$J460)+ProbSurvival!M460</f>
        <v>0.99180001020431519</v>
      </c>
      <c r="N460" s="2">
        <f>(1-ProbSurvival!$J460)+ProbSurvival!N460</f>
        <v>0.98860001564025879</v>
      </c>
      <c r="O460" s="2">
        <f>(1-ProbSurvival!$J460)+ProbSurvival!O460</f>
        <v>0.98519998788833618</v>
      </c>
      <c r="P460" s="2">
        <f>(1-ProbSurvival!$J460)+ProbSurvival!P460</f>
        <v>0.98159998655319214</v>
      </c>
      <c r="Q460" s="2">
        <f>(1-ProbSurvival!$J460)+ProbSurvival!Q460</f>
        <v>0.97759997844696045</v>
      </c>
      <c r="R460" s="2">
        <f>(1-ProbSurvival!$J460)+ProbSurvival!R460</f>
        <v>0.97339999675750732</v>
      </c>
      <c r="S460" s="2">
        <f>(1-ProbSurvival!$J460)+ProbSurvival!S460</f>
        <v>0.96880000829696655</v>
      </c>
      <c r="T460" s="2">
        <f>(1-ProbSurvival!$J460)+ProbSurvival!T460</f>
        <v>0.96389997005462646</v>
      </c>
    </row>
    <row r="461" spans="1:20" x14ac:dyDescent="0.2">
      <c r="A461" s="1">
        <v>41</v>
      </c>
      <c r="B461" s="1">
        <v>1</v>
      </c>
      <c r="C461" s="1">
        <v>5</v>
      </c>
      <c r="D461" s="2">
        <v>7.9000003635883331E-2</v>
      </c>
      <c r="E461" s="2">
        <v>-0.37020000815391541</v>
      </c>
      <c r="F461" s="2">
        <v>0.21189999580383301</v>
      </c>
      <c r="G461" s="2">
        <v>0.57300001382827759</v>
      </c>
      <c r="H461" s="2">
        <v>1.011199951171875</v>
      </c>
      <c r="I461" s="2">
        <v>1.5343999862670898</v>
      </c>
      <c r="J461" s="2">
        <f>(1-ProbSurvival!$J461)+ProbSurvival!J461</f>
        <v>1</v>
      </c>
      <c r="K461" s="2">
        <f>(1-ProbSurvival!$J461)+ProbSurvival!K461</f>
        <v>0.99690002202987671</v>
      </c>
      <c r="L461" s="2">
        <f>(1-ProbSurvival!$J461)+ProbSurvival!L461</f>
        <v>0.9934999942779541</v>
      </c>
      <c r="M461" s="2">
        <f>(1-ProbSurvival!$J461)+ProbSurvival!M461</f>
        <v>0.98989999294281006</v>
      </c>
      <c r="N461" s="2">
        <f>(1-ProbSurvival!$J461)+ProbSurvival!N461</f>
        <v>0.98610001802444458</v>
      </c>
      <c r="O461" s="2">
        <f>(1-ProbSurvival!$J461)+ProbSurvival!O461</f>
        <v>0.98190003633499146</v>
      </c>
      <c r="P461" s="2">
        <f>(1-ProbSurvival!$J461)+ProbSurvival!P461</f>
        <v>0.97750002145767212</v>
      </c>
      <c r="Q461" s="2">
        <f>(1-ProbSurvival!$J461)+ProbSurvival!Q461</f>
        <v>0.97269999980926514</v>
      </c>
      <c r="R461" s="2">
        <f>(1-ProbSurvival!$J461)+ProbSurvival!R461</f>
        <v>0.96759998798370361</v>
      </c>
      <c r="S461" s="2">
        <f>(1-ProbSurvival!$J461)+ProbSurvival!S461</f>
        <v>0.96200001239776611</v>
      </c>
      <c r="T461" s="2">
        <f>(1-ProbSurvival!$J461)+ProbSurvival!T461</f>
        <v>0.95610004663467407</v>
      </c>
    </row>
    <row r="462" spans="1:20" x14ac:dyDescent="0.2">
      <c r="A462" s="1">
        <v>42</v>
      </c>
      <c r="B462" s="1">
        <v>1</v>
      </c>
      <c r="C462" s="1">
        <v>1</v>
      </c>
      <c r="D462" s="2">
        <v>7.9000003635883331E-2</v>
      </c>
      <c r="E462" s="2">
        <v>-0.37020000815391541</v>
      </c>
      <c r="F462" s="2">
        <v>0.21189999580383301</v>
      </c>
      <c r="G462" s="2">
        <v>0.57300001382827759</v>
      </c>
      <c r="H462" s="2">
        <v>1.011199951171875</v>
      </c>
      <c r="I462" s="2">
        <v>1.5343999862670898</v>
      </c>
      <c r="J462" s="2">
        <f>(1-ProbSurvival!$J462)+ProbSurvival!J462</f>
        <v>1</v>
      </c>
      <c r="K462" s="2">
        <f>(1-ProbSurvival!$J462)+ProbSurvival!K462</f>
        <v>0.99889999628067017</v>
      </c>
      <c r="L462" s="2">
        <f>(1-ProbSurvival!$J462)+ProbSurvival!L462</f>
        <v>0.997700035572052</v>
      </c>
      <c r="M462" s="2">
        <f>(1-ProbSurvival!$J462)+ProbSurvival!M462</f>
        <v>0.99639999866485596</v>
      </c>
      <c r="N462" s="2">
        <f>(1-ProbSurvival!$J462)+ProbSurvival!N462</f>
        <v>0.99510002136230469</v>
      </c>
      <c r="O462" s="2">
        <f>(1-ProbSurvival!$J462)+ProbSurvival!O462</f>
        <v>0.99360001087188721</v>
      </c>
      <c r="P462" s="2">
        <f>(1-ProbSurvival!$J462)+ProbSurvival!P462</f>
        <v>0.9920000433921814</v>
      </c>
      <c r="Q462" s="2">
        <f>(1-ProbSurvival!$J462)+ProbSurvival!Q462</f>
        <v>0.99020004272460938</v>
      </c>
      <c r="R462" s="2">
        <f>(1-ProbSurvival!$J462)+ProbSurvival!R462</f>
        <v>0.98840004205703735</v>
      </c>
      <c r="S462" s="2">
        <f>(1-ProbSurvival!$J462)+ProbSurvival!S462</f>
        <v>0.98629999160766602</v>
      </c>
      <c r="T462" s="2">
        <f>(1-ProbSurvival!$J462)+ProbSurvival!T462</f>
        <v>0.98420000076293945</v>
      </c>
    </row>
    <row r="463" spans="1:20" x14ac:dyDescent="0.2">
      <c r="A463" s="1">
        <v>42</v>
      </c>
      <c r="B463" s="1">
        <v>1</v>
      </c>
      <c r="C463" s="1">
        <v>2</v>
      </c>
      <c r="D463" s="2">
        <v>7.9000003635883331E-2</v>
      </c>
      <c r="E463" s="2">
        <v>-0.37020000815391541</v>
      </c>
      <c r="F463" s="2">
        <v>0.21189999580383301</v>
      </c>
      <c r="G463" s="2">
        <v>0.57300001382827759</v>
      </c>
      <c r="H463" s="2">
        <v>1.011199951171875</v>
      </c>
      <c r="I463" s="2">
        <v>1.5343999862670898</v>
      </c>
      <c r="J463" s="2">
        <f>(1-ProbSurvival!$J463)+ProbSurvival!J463</f>
        <v>1</v>
      </c>
      <c r="K463" s="2">
        <f>(1-ProbSurvival!$J463)+ProbSurvival!K463</f>
        <v>0.99869996309280396</v>
      </c>
      <c r="L463" s="2">
        <f>(1-ProbSurvival!$J463)+ProbSurvival!L463</f>
        <v>0.99739998579025269</v>
      </c>
      <c r="M463" s="2">
        <f>(1-ProbSurvival!$J463)+ProbSurvival!M463</f>
        <v>0.99589997529983521</v>
      </c>
      <c r="N463" s="2">
        <f>(1-ProbSurvival!$J463)+ProbSurvival!N463</f>
        <v>0.99430000782012939</v>
      </c>
      <c r="O463" s="2">
        <f>(1-ProbSurvival!$J463)+ProbSurvival!O463</f>
        <v>0.9925999641418457</v>
      </c>
      <c r="P463" s="2">
        <f>(1-ProbSurvival!$J463)+ProbSurvival!P463</f>
        <v>0.99079996347427368</v>
      </c>
      <c r="Q463" s="2">
        <f>(1-ProbSurvival!$J463)+ProbSurvival!Q463</f>
        <v>0.98879998922348022</v>
      </c>
      <c r="R463" s="2">
        <f>(1-ProbSurvival!$J463)+ProbSurvival!R463</f>
        <v>0.98659998178482056</v>
      </c>
      <c r="S463" s="2">
        <f>(1-ProbSurvival!$J463)+ProbSurvival!S463</f>
        <v>0.98430001735687256</v>
      </c>
      <c r="T463" s="2">
        <f>(1-ProbSurvival!$J463)+ProbSurvival!T463</f>
        <v>0.98180001974105835</v>
      </c>
    </row>
    <row r="464" spans="1:20" x14ac:dyDescent="0.2">
      <c r="A464" s="1">
        <v>42</v>
      </c>
      <c r="B464" s="1">
        <v>1</v>
      </c>
      <c r="C464" s="1">
        <v>3</v>
      </c>
      <c r="D464" s="2">
        <v>7.9000003635883331E-2</v>
      </c>
      <c r="E464" s="2">
        <v>-0.37020000815391541</v>
      </c>
      <c r="F464" s="2">
        <v>0.21189999580383301</v>
      </c>
      <c r="G464" s="2">
        <v>0.57300001382827759</v>
      </c>
      <c r="H464" s="2">
        <v>1.011199951171875</v>
      </c>
      <c r="I464" s="2">
        <v>1.5343999862670898</v>
      </c>
      <c r="J464" s="2">
        <f>(1-ProbSurvival!$J464)+ProbSurvival!J464</f>
        <v>1</v>
      </c>
      <c r="K464" s="2">
        <f>(1-ProbSurvival!$J464)+ProbSurvival!K464</f>
        <v>0.99819999933242798</v>
      </c>
      <c r="L464" s="2">
        <f>(1-ProbSurvival!$J464)+ProbSurvival!L464</f>
        <v>0.99629998207092285</v>
      </c>
      <c r="M464" s="2">
        <f>(1-ProbSurvival!$J464)+ProbSurvival!M464</f>
        <v>0.99430000782012939</v>
      </c>
      <c r="N464" s="2">
        <f>(1-ProbSurvival!$J464)+ProbSurvival!N464</f>
        <v>0.99210000038146973</v>
      </c>
      <c r="O464" s="2">
        <f>(1-ProbSurvival!$J464)+ProbSurvival!O464</f>
        <v>0.98969995975494385</v>
      </c>
      <c r="P464" s="2">
        <f>(1-ProbSurvival!$J464)+ProbSurvival!P464</f>
        <v>0.98710000514984131</v>
      </c>
      <c r="Q464" s="2">
        <f>(1-ProbSurvival!$J464)+ProbSurvival!Q464</f>
        <v>0.98429995775222778</v>
      </c>
      <c r="R464" s="2">
        <f>(1-ProbSurvival!$J464)+ProbSurvival!R464</f>
        <v>0.9812999963760376</v>
      </c>
      <c r="S464" s="2">
        <f>(1-ProbSurvival!$J464)+ProbSurvival!S464</f>
        <v>0.9781000018119812</v>
      </c>
      <c r="T464" s="2">
        <f>(1-ProbSurvival!$J464)+ProbSurvival!T464</f>
        <v>0.97469997406005859</v>
      </c>
    </row>
    <row r="465" spans="1:20" x14ac:dyDescent="0.2">
      <c r="A465" s="1">
        <v>42</v>
      </c>
      <c r="B465" s="1">
        <v>1</v>
      </c>
      <c r="C465" s="1">
        <v>4</v>
      </c>
      <c r="D465" s="2">
        <v>7.9000003635883331E-2</v>
      </c>
      <c r="E465" s="2">
        <v>-0.37020000815391541</v>
      </c>
      <c r="F465" s="2">
        <v>0.21189999580383301</v>
      </c>
      <c r="G465" s="2">
        <v>0.57300001382827759</v>
      </c>
      <c r="H465" s="2">
        <v>1.011199951171875</v>
      </c>
      <c r="I465" s="2">
        <v>1.5343999862670898</v>
      </c>
      <c r="J465" s="2">
        <f>(1-ProbSurvival!$J465)+ProbSurvival!J465</f>
        <v>1</v>
      </c>
      <c r="K465" s="2">
        <f>(1-ProbSurvival!$J465)+ProbSurvival!K465</f>
        <v>0.99739998579025269</v>
      </c>
      <c r="L465" s="2">
        <f>(1-ProbSurvival!$J465)+ProbSurvival!L465</f>
        <v>0.99449998140335083</v>
      </c>
      <c r="M465" s="2">
        <f>(1-ProbSurvival!$J465)+ProbSurvival!M465</f>
        <v>0.99150002002716064</v>
      </c>
      <c r="N465" s="2">
        <f>(1-ProbSurvival!$J465)+ProbSurvival!N465</f>
        <v>0.98820000886917114</v>
      </c>
      <c r="O465" s="2">
        <f>(1-ProbSurvival!$J465)+ProbSurvival!O465</f>
        <v>0.98470002412796021</v>
      </c>
      <c r="P465" s="2">
        <f>(1-ProbSurvival!$J465)+ProbSurvival!P465</f>
        <v>0.98089998960494995</v>
      </c>
      <c r="Q465" s="2">
        <f>(1-ProbSurvival!$J465)+ProbSurvival!Q465</f>
        <v>0.97680002450942993</v>
      </c>
      <c r="R465" s="2">
        <f>(1-ProbSurvival!$J465)+ProbSurvival!R465</f>
        <v>0.9724000096321106</v>
      </c>
      <c r="S465" s="2">
        <f>(1-ProbSurvival!$J465)+ProbSurvival!S465</f>
        <v>0.96770000457763672</v>
      </c>
      <c r="T465" s="2">
        <f>(1-ProbSurvival!$J465)+ProbSurvival!T465</f>
        <v>0.9625999927520752</v>
      </c>
    </row>
    <row r="466" spans="1:20" x14ac:dyDescent="0.2">
      <c r="A466" s="1">
        <v>42</v>
      </c>
      <c r="B466" s="1">
        <v>1</v>
      </c>
      <c r="C466" s="1">
        <v>5</v>
      </c>
      <c r="D466" s="2">
        <v>7.9000003635883331E-2</v>
      </c>
      <c r="E466" s="2">
        <v>-0.37020000815391541</v>
      </c>
      <c r="F466" s="2">
        <v>0.21189999580383301</v>
      </c>
      <c r="G466" s="2">
        <v>0.57300001382827759</v>
      </c>
      <c r="H466" s="2">
        <v>1.011199951171875</v>
      </c>
      <c r="I466" s="2">
        <v>1.5343999862670898</v>
      </c>
      <c r="J466" s="2">
        <f>(1-ProbSurvival!$J466)+ProbSurvival!J466</f>
        <v>1</v>
      </c>
      <c r="K466" s="2">
        <f>(1-ProbSurvival!$J466)+ProbSurvival!K466</f>
        <v>0.99590003490447998</v>
      </c>
      <c r="L466" s="2">
        <f>(1-ProbSurvival!$J466)+ProbSurvival!L466</f>
        <v>0.99140000343322754</v>
      </c>
      <c r="M466" s="2">
        <f>(1-ProbSurvival!$J466)+ProbSurvival!M466</f>
        <v>0.98659998178482056</v>
      </c>
      <c r="N466" s="2">
        <f>(1-ProbSurvival!$J466)+ProbSurvival!N466</f>
        <v>0.98150002956390381</v>
      </c>
      <c r="O466" s="2">
        <f>(1-ProbSurvival!$J466)+ProbSurvival!O466</f>
        <v>0.97600001096725464</v>
      </c>
      <c r="P466" s="2">
        <f>(1-ProbSurvival!$J466)+ProbSurvival!P466</f>
        <v>0.97009998559951782</v>
      </c>
      <c r="Q466" s="2">
        <f>(1-ProbSurvival!$J466)+ProbSurvival!Q466</f>
        <v>0.96369999647140503</v>
      </c>
      <c r="R466" s="2">
        <f>(1-ProbSurvival!$J466)+ProbSurvival!R466</f>
        <v>0.9570000171661377</v>
      </c>
      <c r="S466" s="2">
        <f>(1-ProbSurvival!$J466)+ProbSurvival!S466</f>
        <v>0.9496999979019165</v>
      </c>
      <c r="T466" s="2">
        <f>(1-ProbSurvival!$J466)+ProbSurvival!T466</f>
        <v>0.94190001487731934</v>
      </c>
    </row>
    <row r="467" spans="1:20" x14ac:dyDescent="0.2">
      <c r="A467" s="1">
        <v>43</v>
      </c>
      <c r="B467" s="1">
        <v>1</v>
      </c>
      <c r="C467" s="1">
        <v>1</v>
      </c>
      <c r="D467" s="2">
        <v>7.9000003635883331E-2</v>
      </c>
      <c r="E467" s="2">
        <v>-0.37020000815391541</v>
      </c>
      <c r="F467" s="2">
        <v>0.21189999580383301</v>
      </c>
      <c r="G467" s="2">
        <v>0.57300001382827759</v>
      </c>
      <c r="H467" s="2">
        <v>1.011199951171875</v>
      </c>
      <c r="I467" s="2">
        <v>1.5343999862670898</v>
      </c>
      <c r="J467" s="2">
        <f>(1-ProbSurvival!$J467)+ProbSurvival!J467</f>
        <v>1</v>
      </c>
      <c r="K467" s="2">
        <f>(1-ProbSurvival!$J467)+ProbSurvival!K467</f>
        <v>0.99879997968673706</v>
      </c>
      <c r="L467" s="2">
        <f>(1-ProbSurvival!$J467)+ProbSurvival!L467</f>
        <v>0.99750000238418579</v>
      </c>
      <c r="M467" s="2">
        <f>(1-ProbSurvival!$J467)+ProbSurvival!M467</f>
        <v>0.99610000848770142</v>
      </c>
      <c r="N467" s="2">
        <f>(1-ProbSurvival!$J467)+ProbSurvival!N467</f>
        <v>0.99459999799728394</v>
      </c>
      <c r="O467" s="2">
        <f>(1-ProbSurvival!$J467)+ProbSurvival!O467</f>
        <v>0.99290001392364502</v>
      </c>
      <c r="P467" s="2">
        <f>(1-ProbSurvival!$J467)+ProbSurvival!P467</f>
        <v>0.991100013256073</v>
      </c>
      <c r="Q467" s="2">
        <f>(1-ProbSurvival!$J467)+ProbSurvival!Q467</f>
        <v>0.98919999599456787</v>
      </c>
      <c r="R467" s="2">
        <f>(1-ProbSurvival!$J467)+ProbSurvival!R467</f>
        <v>0.98710000514984131</v>
      </c>
      <c r="S467" s="2">
        <f>(1-ProbSurvival!$J467)+ProbSurvival!S467</f>
        <v>0.98489999771118164</v>
      </c>
      <c r="T467" s="2">
        <f>(1-ProbSurvival!$J467)+ProbSurvival!T467</f>
        <v>0.98249995708465576</v>
      </c>
    </row>
    <row r="468" spans="1:20" x14ac:dyDescent="0.2">
      <c r="A468" s="1">
        <v>43</v>
      </c>
      <c r="B468" s="1">
        <v>1</v>
      </c>
      <c r="C468" s="1">
        <v>2</v>
      </c>
      <c r="D468" s="2">
        <v>7.9000003635883331E-2</v>
      </c>
      <c r="E468" s="2">
        <v>-0.37020000815391541</v>
      </c>
      <c r="F468" s="2">
        <v>0.21189999580383301</v>
      </c>
      <c r="G468" s="2">
        <v>0.57300001382827759</v>
      </c>
      <c r="H468" s="2">
        <v>1.011199951171875</v>
      </c>
      <c r="I468" s="2">
        <v>1.5343999862670898</v>
      </c>
      <c r="J468" s="2">
        <f>(1-ProbSurvival!$J468)+ProbSurvival!J468</f>
        <v>1</v>
      </c>
      <c r="K468" s="2">
        <f>(1-ProbSurvival!$J468)+ProbSurvival!K468</f>
        <v>0.99860000610351563</v>
      </c>
      <c r="L468" s="2">
        <f>(1-ProbSurvival!$J468)+ProbSurvival!L468</f>
        <v>0.99700003862380981</v>
      </c>
      <c r="M468" s="2">
        <f>(1-ProbSurvival!$J468)+ProbSurvival!M468</f>
        <v>0.99540001153945923</v>
      </c>
      <c r="N468" s="2">
        <f>(1-ProbSurvival!$J468)+ProbSurvival!N468</f>
        <v>0.99360001087188721</v>
      </c>
      <c r="O468" s="2">
        <f>(1-ProbSurvival!$J468)+ProbSurvival!O468</f>
        <v>0.99169999361038208</v>
      </c>
      <c r="P468" s="2">
        <f>(1-ProbSurvival!$J468)+ProbSurvival!P468</f>
        <v>0.98960000276565552</v>
      </c>
      <c r="Q468" s="2">
        <f>(1-ProbSurvival!$J468)+ProbSurvival!Q468</f>
        <v>0.98739999532699585</v>
      </c>
      <c r="R468" s="2">
        <f>(1-ProbSurvival!$J468)+ProbSurvival!R468</f>
        <v>0.98500001430511475</v>
      </c>
      <c r="S468" s="2">
        <f>(1-ProbSurvival!$J468)+ProbSurvival!S468</f>
        <v>0.98240000009536743</v>
      </c>
      <c r="T468" s="2">
        <f>(1-ProbSurvival!$J468)+ProbSurvival!T468</f>
        <v>0.97970002889633179</v>
      </c>
    </row>
    <row r="469" spans="1:20" x14ac:dyDescent="0.2">
      <c r="A469" s="1">
        <v>43</v>
      </c>
      <c r="B469" s="1">
        <v>1</v>
      </c>
      <c r="C469" s="1">
        <v>3</v>
      </c>
      <c r="D469" s="2">
        <v>7.9000003635883331E-2</v>
      </c>
      <c r="E469" s="2">
        <v>-0.37020000815391541</v>
      </c>
      <c r="F469" s="2">
        <v>0.21189999580383301</v>
      </c>
      <c r="G469" s="2">
        <v>0.57300001382827759</v>
      </c>
      <c r="H469" s="2">
        <v>1.011199951171875</v>
      </c>
      <c r="I469" s="2">
        <v>1.5343999862670898</v>
      </c>
      <c r="J469" s="2">
        <f>(1-ProbSurvival!$J469)+ProbSurvival!J469</f>
        <v>1</v>
      </c>
      <c r="K469" s="2">
        <f>(1-ProbSurvival!$J469)+ProbSurvival!K469</f>
        <v>0.99819999933242798</v>
      </c>
      <c r="L469" s="2">
        <f>(1-ProbSurvival!$J469)+ProbSurvival!L469</f>
        <v>0.99620002508163452</v>
      </c>
      <c r="M469" s="2">
        <f>(1-ProbSurvival!$J469)+ProbSurvival!M469</f>
        <v>0.99410003423690796</v>
      </c>
      <c r="N469" s="2">
        <f>(1-ProbSurvival!$J469)+ProbSurvival!N469</f>
        <v>0.99180001020431519</v>
      </c>
      <c r="O469" s="2">
        <f>(1-ProbSurvival!$J469)+ProbSurvival!O469</f>
        <v>0.98930001258850098</v>
      </c>
      <c r="P469" s="2">
        <f>(1-ProbSurvival!$J469)+ProbSurvival!P469</f>
        <v>0.98660004138946533</v>
      </c>
      <c r="Q469" s="2">
        <f>(1-ProbSurvival!$J469)+ProbSurvival!Q469</f>
        <v>0.98370003700256348</v>
      </c>
      <c r="R469" s="2">
        <f>(1-ProbSurvival!$J469)+ProbSurvival!R469</f>
        <v>0.98059999942779541</v>
      </c>
      <c r="S469" s="2">
        <f>(1-ProbSurvival!$J469)+ProbSurvival!S469</f>
        <v>0.97729998826980591</v>
      </c>
      <c r="T469" s="2">
        <f>(1-ProbSurvival!$J469)+ProbSurvival!T469</f>
        <v>0.97369998693466187</v>
      </c>
    </row>
    <row r="470" spans="1:20" x14ac:dyDescent="0.2">
      <c r="A470" s="1">
        <v>43</v>
      </c>
      <c r="B470" s="1">
        <v>1</v>
      </c>
      <c r="C470" s="1">
        <v>4</v>
      </c>
      <c r="D470" s="2">
        <v>7.9000003635883331E-2</v>
      </c>
      <c r="E470" s="2">
        <v>-0.37020000815391541</v>
      </c>
      <c r="F470" s="2">
        <v>0.21189999580383301</v>
      </c>
      <c r="G470" s="2">
        <v>0.57300001382827759</v>
      </c>
      <c r="H470" s="2">
        <v>1.011199951171875</v>
      </c>
      <c r="I470" s="2">
        <v>1.5343999862670898</v>
      </c>
      <c r="J470" s="2">
        <f>(1-ProbSurvival!$J470)+ProbSurvival!J470</f>
        <v>1</v>
      </c>
      <c r="K470" s="2">
        <f>(1-ProbSurvival!$J470)+ProbSurvival!K470</f>
        <v>0.99750000238418579</v>
      </c>
      <c r="L470" s="2">
        <f>(1-ProbSurvival!$J470)+ProbSurvival!L470</f>
        <v>0.99470001459121704</v>
      </c>
      <c r="M470" s="2">
        <f>(1-ProbSurvival!$J470)+ProbSurvival!M470</f>
        <v>0.99169999361038208</v>
      </c>
      <c r="N470" s="2">
        <f>(1-ProbSurvival!$J470)+ProbSurvival!N470</f>
        <v>0.98849999904632568</v>
      </c>
      <c r="O470" s="2">
        <f>(1-ProbSurvival!$J470)+ProbSurvival!O470</f>
        <v>0.98510003089904785</v>
      </c>
      <c r="P470" s="2">
        <f>(1-ProbSurvival!$J470)+ProbSurvival!P470</f>
        <v>0.9814000129699707</v>
      </c>
      <c r="Q470" s="2">
        <f>(1-ProbSurvival!$J470)+ProbSurvival!Q470</f>
        <v>0.97740000486373901</v>
      </c>
      <c r="R470" s="2">
        <f>(1-ProbSurvival!$J470)+ProbSurvival!R470</f>
        <v>0.97310000658035278</v>
      </c>
      <c r="S470" s="2">
        <f>(1-ProbSurvival!$J470)+ProbSurvival!S470</f>
        <v>0.96850001811981201</v>
      </c>
      <c r="T470" s="2">
        <f>(1-ProbSurvival!$J470)+ProbSurvival!T470</f>
        <v>0.96359997987747192</v>
      </c>
    </row>
    <row r="471" spans="1:20" x14ac:dyDescent="0.2">
      <c r="A471" s="1">
        <v>43</v>
      </c>
      <c r="B471" s="1">
        <v>1</v>
      </c>
      <c r="C471" s="1">
        <v>5</v>
      </c>
      <c r="D471" s="2">
        <v>7.9000003635883331E-2</v>
      </c>
      <c r="E471" s="2">
        <v>-0.37020000815391541</v>
      </c>
      <c r="F471" s="2">
        <v>0.21189999580383301</v>
      </c>
      <c r="G471" s="2">
        <v>0.57300001382827759</v>
      </c>
      <c r="H471" s="2">
        <v>1.011199951171875</v>
      </c>
      <c r="I471" s="2">
        <v>1.5343999862670898</v>
      </c>
      <c r="J471" s="2">
        <f>(1-ProbSurvival!$J471)+ProbSurvival!J471</f>
        <v>1</v>
      </c>
      <c r="K471" s="2">
        <f>(1-ProbSurvival!$J471)+ProbSurvival!K471</f>
        <v>0.99589997529983521</v>
      </c>
      <c r="L471" s="2">
        <f>(1-ProbSurvival!$J471)+ProbSurvival!L471</f>
        <v>0.99149996042251587</v>
      </c>
      <c r="M471" s="2">
        <f>(1-ProbSurvival!$J471)+ProbSurvival!M471</f>
        <v>0.98669999837875366</v>
      </c>
      <c r="N471" s="2">
        <f>(1-ProbSurvival!$J471)+ProbSurvival!N471</f>
        <v>0.98170000314712524</v>
      </c>
      <c r="O471" s="2">
        <f>(1-ProbSurvival!$J471)+ProbSurvival!O471</f>
        <v>0.97619998455047607</v>
      </c>
      <c r="P471" s="2">
        <f>(1-ProbSurvival!$J471)+ProbSurvival!P471</f>
        <v>0.97039997577667236</v>
      </c>
      <c r="Q471" s="2">
        <f>(1-ProbSurvival!$J471)+ProbSurvival!Q471</f>
        <v>0.96410000324249268</v>
      </c>
      <c r="R471" s="2">
        <f>(1-ProbSurvival!$J471)+ProbSurvival!R471</f>
        <v>0.95739996433258057</v>
      </c>
      <c r="S471" s="2">
        <f>(1-ProbSurvival!$J471)+ProbSurvival!S471</f>
        <v>0.95019996166229248</v>
      </c>
      <c r="T471" s="2">
        <f>(1-ProbSurvival!$J471)+ProbSurvival!T471</f>
        <v>0.94260001182556152</v>
      </c>
    </row>
    <row r="472" spans="1:20" x14ac:dyDescent="0.2">
      <c r="A472" s="1">
        <v>44</v>
      </c>
      <c r="B472" s="1">
        <v>1</v>
      </c>
      <c r="C472" s="1">
        <v>1</v>
      </c>
      <c r="D472" s="2">
        <v>7.9000003635883331E-2</v>
      </c>
      <c r="E472" s="2">
        <v>-0.37020000815391541</v>
      </c>
      <c r="F472" s="2">
        <v>0.21189999580383301</v>
      </c>
      <c r="G472" s="2">
        <v>0.57300001382827759</v>
      </c>
      <c r="H472" s="2">
        <v>1.011199951171875</v>
      </c>
      <c r="I472" s="2">
        <v>1.5343999862670898</v>
      </c>
      <c r="J472" s="2">
        <f>(1-ProbSurvival!$J472)+ProbSurvival!J472</f>
        <v>1</v>
      </c>
      <c r="K472" s="2">
        <f>(1-ProbSurvival!$J472)+ProbSurvival!K472</f>
        <v>0.99880003929138184</v>
      </c>
      <c r="L472" s="2">
        <f>(1-ProbSurvival!$J472)+ProbSurvival!L472</f>
        <v>0.99740004539489746</v>
      </c>
      <c r="M472" s="2">
        <f>(1-ProbSurvival!$J472)+ProbSurvival!M472</f>
        <v>0.99599999189376831</v>
      </c>
      <c r="N472" s="2">
        <f>(1-ProbSurvival!$J472)+ProbSurvival!N472</f>
        <v>0.9944000244140625</v>
      </c>
      <c r="O472" s="2">
        <f>(1-ProbSurvival!$J472)+ProbSurvival!O472</f>
        <v>0.99279999732971191</v>
      </c>
      <c r="P472" s="2">
        <f>(1-ProbSurvival!$J472)+ProbSurvival!P472</f>
        <v>0.99090003967285156</v>
      </c>
      <c r="Q472" s="2">
        <f>(1-ProbSurvival!$J472)+ProbSurvival!Q472</f>
        <v>0.98900002241134644</v>
      </c>
      <c r="R472" s="2">
        <f>(1-ProbSurvival!$J472)+ProbSurvival!R472</f>
        <v>0.98690003156661987</v>
      </c>
      <c r="S472" s="2">
        <f>(1-ProbSurvival!$J472)+ProbSurvival!S472</f>
        <v>0.9846000075340271</v>
      </c>
      <c r="T472" s="2">
        <f>(1-ProbSurvival!$J472)+ProbSurvival!T472</f>
        <v>0.98210000991821289</v>
      </c>
    </row>
    <row r="473" spans="1:20" x14ac:dyDescent="0.2">
      <c r="A473" s="1">
        <v>44</v>
      </c>
      <c r="B473" s="1">
        <v>1</v>
      </c>
      <c r="C473" s="1">
        <v>2</v>
      </c>
      <c r="D473" s="2">
        <v>7.9000003635883331E-2</v>
      </c>
      <c r="E473" s="2">
        <v>-0.37020000815391541</v>
      </c>
      <c r="F473" s="2">
        <v>0.21189999580383301</v>
      </c>
      <c r="G473" s="2">
        <v>0.57300001382827759</v>
      </c>
      <c r="H473" s="2">
        <v>1.011199951171875</v>
      </c>
      <c r="I473" s="2">
        <v>1.5343999862670898</v>
      </c>
      <c r="J473" s="2">
        <f>(1-ProbSurvival!$J473)+ProbSurvival!J473</f>
        <v>1</v>
      </c>
      <c r="K473" s="2">
        <f>(1-ProbSurvival!$J473)+ProbSurvival!K473</f>
        <v>0.99860000610351563</v>
      </c>
      <c r="L473" s="2">
        <f>(1-ProbSurvival!$J473)+ProbSurvival!L473</f>
        <v>0.99700003862380981</v>
      </c>
      <c r="M473" s="2">
        <f>(1-ProbSurvival!$J473)+ProbSurvival!M473</f>
        <v>0.99529999494552612</v>
      </c>
      <c r="N473" s="2">
        <f>(1-ProbSurvival!$J473)+ProbSurvival!N473</f>
        <v>0.9934999942779541</v>
      </c>
      <c r="O473" s="2">
        <f>(1-ProbSurvival!$J473)+ProbSurvival!O473</f>
        <v>0.99150002002716064</v>
      </c>
      <c r="P473" s="2">
        <f>(1-ProbSurvival!$J473)+ProbSurvival!P473</f>
        <v>0.98930001258850098</v>
      </c>
      <c r="Q473" s="2">
        <f>(1-ProbSurvival!$J473)+ProbSurvival!Q473</f>
        <v>0.98700004816055298</v>
      </c>
      <c r="R473" s="2">
        <f>(1-ProbSurvival!$J473)+ProbSurvival!R473</f>
        <v>0.98450005054473877</v>
      </c>
      <c r="S473" s="2">
        <f>(1-ProbSurvival!$J473)+ProbSurvival!S473</f>
        <v>0.98180001974105835</v>
      </c>
      <c r="T473" s="2">
        <f>(1-ProbSurvival!$J473)+ProbSurvival!T473</f>
        <v>0.97890001535415649</v>
      </c>
    </row>
    <row r="474" spans="1:20" x14ac:dyDescent="0.2">
      <c r="A474" s="1">
        <v>44</v>
      </c>
      <c r="B474" s="1">
        <v>1</v>
      </c>
      <c r="C474" s="1">
        <v>3</v>
      </c>
      <c r="D474" s="2">
        <v>7.9000003635883331E-2</v>
      </c>
      <c r="E474" s="2">
        <v>-0.37020000815391541</v>
      </c>
      <c r="F474" s="2">
        <v>0.21189999580383301</v>
      </c>
      <c r="G474" s="2">
        <v>0.57300001382827759</v>
      </c>
      <c r="H474" s="2">
        <v>1.011199951171875</v>
      </c>
      <c r="I474" s="2">
        <v>1.5343999862670898</v>
      </c>
      <c r="J474" s="2">
        <f>(1-ProbSurvival!$J474)+ProbSurvival!J474</f>
        <v>1</v>
      </c>
      <c r="K474" s="2">
        <f>(1-ProbSurvival!$J474)+ProbSurvival!K474</f>
        <v>0.99790000915527344</v>
      </c>
      <c r="L474" s="2">
        <f>(1-ProbSurvival!$J474)+ProbSurvival!L474</f>
        <v>0.99559998512268066</v>
      </c>
      <c r="M474" s="2">
        <f>(1-ProbSurvival!$J474)+ProbSurvival!M474</f>
        <v>0.99320000410079956</v>
      </c>
      <c r="N474" s="2">
        <f>(1-ProbSurvival!$J474)+ProbSurvival!N474</f>
        <v>0.99059998989105225</v>
      </c>
      <c r="O474" s="2">
        <f>(1-ProbSurvival!$J474)+ProbSurvival!O474</f>
        <v>0.9878000020980835</v>
      </c>
      <c r="P474" s="2">
        <f>(1-ProbSurvival!$J474)+ProbSurvival!P474</f>
        <v>0.98470002412796021</v>
      </c>
      <c r="Q474" s="2">
        <f>(1-ProbSurvival!$J474)+ProbSurvival!Q474</f>
        <v>0.98150002956390381</v>
      </c>
      <c r="R474" s="2">
        <f>(1-ProbSurvival!$J474)+ProbSurvival!R474</f>
        <v>0.9779999852180481</v>
      </c>
      <c r="S474" s="2">
        <f>(1-ProbSurvival!$J474)+ProbSurvival!S474</f>
        <v>0.97420001029968262</v>
      </c>
      <c r="T474" s="2">
        <f>(1-ProbSurvival!$J474)+ProbSurvival!T474</f>
        <v>0.97009998559951782</v>
      </c>
    </row>
    <row r="475" spans="1:20" x14ac:dyDescent="0.2">
      <c r="A475" s="1">
        <v>44</v>
      </c>
      <c r="B475" s="1">
        <v>1</v>
      </c>
      <c r="C475" s="1">
        <v>4</v>
      </c>
      <c r="D475" s="2">
        <v>7.9000003635883331E-2</v>
      </c>
      <c r="E475" s="2">
        <v>-0.37020000815391541</v>
      </c>
      <c r="F475" s="2">
        <v>0.21189999580383301</v>
      </c>
      <c r="G475" s="2">
        <v>0.57300001382827759</v>
      </c>
      <c r="H475" s="2">
        <v>1.011199951171875</v>
      </c>
      <c r="I475" s="2">
        <v>1.5343999862670898</v>
      </c>
      <c r="J475" s="2">
        <f>(1-ProbSurvival!$J475)+ProbSurvival!J475</f>
        <v>1</v>
      </c>
      <c r="K475" s="2">
        <f>(1-ProbSurvival!$J475)+ProbSurvival!K475</f>
        <v>0.99709999561309814</v>
      </c>
      <c r="L475" s="2">
        <f>(1-ProbSurvival!$J475)+ProbSurvival!L475</f>
        <v>0.99379998445510864</v>
      </c>
      <c r="M475" s="2">
        <f>(1-ProbSurvival!$J475)+ProbSurvival!M475</f>
        <v>0.99039995670318604</v>
      </c>
      <c r="N475" s="2">
        <f>(1-ProbSurvival!$J475)+ProbSurvival!N475</f>
        <v>0.98659998178482056</v>
      </c>
      <c r="O475" s="2">
        <f>(1-ProbSurvival!$J475)+ProbSurvival!O475</f>
        <v>0.98259997367858887</v>
      </c>
      <c r="P475" s="2">
        <f>(1-ProbSurvival!$J475)+ProbSurvival!P475</f>
        <v>0.97829997539520264</v>
      </c>
      <c r="Q475" s="2">
        <f>(1-ProbSurvival!$J475)+ProbSurvival!Q475</f>
        <v>0.97359997034072876</v>
      </c>
      <c r="R475" s="2">
        <f>(1-ProbSurvival!$J475)+ProbSurvival!R475</f>
        <v>0.96859997510910034</v>
      </c>
      <c r="S475" s="2">
        <f>(1-ProbSurvival!$J475)+ProbSurvival!S475</f>
        <v>0.96319997310638428</v>
      </c>
      <c r="T475" s="2">
        <f>(1-ProbSurvival!$J475)+ProbSurvival!T475</f>
        <v>0.95749998092651367</v>
      </c>
    </row>
    <row r="476" spans="1:20" x14ac:dyDescent="0.2">
      <c r="A476" s="1">
        <v>44</v>
      </c>
      <c r="B476" s="1">
        <v>1</v>
      </c>
      <c r="C476" s="1">
        <v>5</v>
      </c>
      <c r="D476" s="2">
        <v>7.9000003635883331E-2</v>
      </c>
      <c r="E476" s="2">
        <v>-0.37020000815391541</v>
      </c>
      <c r="F476" s="2">
        <v>0.21189999580383301</v>
      </c>
      <c r="G476" s="2">
        <v>0.57300001382827759</v>
      </c>
      <c r="H476" s="2">
        <v>1.011199951171875</v>
      </c>
      <c r="I476" s="2">
        <v>1.5343999862670898</v>
      </c>
      <c r="J476" s="2">
        <f>(1-ProbSurvival!$J476)+ProbSurvival!J476</f>
        <v>1</v>
      </c>
      <c r="K476" s="2">
        <f>(1-ProbSurvival!$J476)+ProbSurvival!K476</f>
        <v>0.99620002508163452</v>
      </c>
      <c r="L476" s="2">
        <f>(1-ProbSurvival!$J476)+ProbSurvival!L476</f>
        <v>0.99220001697540283</v>
      </c>
      <c r="M476" s="2">
        <f>(1-ProbSurvival!$J476)+ProbSurvival!M476</f>
        <v>0.9878000020980835</v>
      </c>
      <c r="N476" s="2">
        <f>(1-ProbSurvival!$J476)+ProbSurvival!N476</f>
        <v>0.98320001363754272</v>
      </c>
      <c r="O476" s="2">
        <f>(1-ProbSurvival!$J476)+ProbSurvival!O476</f>
        <v>0.97820001840591431</v>
      </c>
      <c r="P476" s="2">
        <f>(1-ProbSurvival!$J476)+ProbSurvival!P476</f>
        <v>0.97280001640319824</v>
      </c>
      <c r="Q476" s="2">
        <f>(1-ProbSurvival!$J476)+ProbSurvival!Q476</f>
        <v>0.96700000762939453</v>
      </c>
      <c r="R476" s="2">
        <f>(1-ProbSurvival!$J476)+ProbSurvival!R476</f>
        <v>0.96080005168914795</v>
      </c>
      <c r="S476" s="2">
        <f>(1-ProbSurvival!$J476)+ProbSurvival!S476</f>
        <v>0.95420002937316895</v>
      </c>
      <c r="T476" s="2">
        <f>(1-ProbSurvival!$J476)+ProbSurvival!T476</f>
        <v>0.94710004329681396</v>
      </c>
    </row>
    <row r="477" spans="1:20" x14ac:dyDescent="0.2">
      <c r="A477" s="1">
        <v>45</v>
      </c>
      <c r="B477" s="1">
        <v>1</v>
      </c>
      <c r="C477" s="1">
        <v>1</v>
      </c>
      <c r="D477" s="2">
        <v>7.9000003635883331E-2</v>
      </c>
      <c r="E477" s="2">
        <v>-0.37020000815391541</v>
      </c>
      <c r="F477" s="2">
        <v>0.21189999580383301</v>
      </c>
      <c r="G477" s="2">
        <v>0.57300001382827759</v>
      </c>
      <c r="H477" s="2">
        <v>1.011199951171875</v>
      </c>
      <c r="I477" s="2">
        <v>1.5343999862670898</v>
      </c>
      <c r="J477" s="2">
        <f>(1-ProbSurvival!$J477)+ProbSurvival!J477</f>
        <v>1</v>
      </c>
      <c r="K477" s="2">
        <f>(1-ProbSurvival!$J477)+ProbSurvival!K477</f>
        <v>0.99879997968673706</v>
      </c>
      <c r="L477" s="2">
        <f>(1-ProbSurvival!$J477)+ProbSurvival!L477</f>
        <v>0.99750000238418579</v>
      </c>
      <c r="M477" s="2">
        <f>(1-ProbSurvival!$J477)+ProbSurvival!M477</f>
        <v>0.99610000848770142</v>
      </c>
      <c r="N477" s="2">
        <f>(1-ProbSurvival!$J477)+ProbSurvival!N477</f>
        <v>0.99449998140335083</v>
      </c>
      <c r="O477" s="2">
        <f>(1-ProbSurvival!$J477)+ProbSurvival!O477</f>
        <v>0.99290001392364502</v>
      </c>
      <c r="P477" s="2">
        <f>(1-ProbSurvival!$J477)+ProbSurvival!P477</f>
        <v>0.991100013256073</v>
      </c>
      <c r="Q477" s="2">
        <f>(1-ProbSurvival!$J477)+ProbSurvival!Q477</f>
        <v>0.98919999599456787</v>
      </c>
      <c r="R477" s="2">
        <f>(1-ProbSurvival!$J477)+ProbSurvival!R477</f>
        <v>0.98710000514984131</v>
      </c>
      <c r="S477" s="2">
        <f>(1-ProbSurvival!$J477)+ProbSurvival!S477</f>
        <v>0.98479998111724854</v>
      </c>
      <c r="T477" s="2">
        <f>(1-ProbSurvival!$J477)+ProbSurvival!T477</f>
        <v>0.98240000009536743</v>
      </c>
    </row>
    <row r="478" spans="1:20" x14ac:dyDescent="0.2">
      <c r="A478" s="1">
        <v>45</v>
      </c>
      <c r="B478" s="1">
        <v>1</v>
      </c>
      <c r="C478" s="1">
        <v>2</v>
      </c>
      <c r="D478" s="2">
        <v>7.9000003635883331E-2</v>
      </c>
      <c r="E478" s="2">
        <v>-0.37020000815391541</v>
      </c>
      <c r="F478" s="2">
        <v>0.21189999580383301</v>
      </c>
      <c r="G478" s="2">
        <v>0.57300001382827759</v>
      </c>
      <c r="H478" s="2">
        <v>1.011199951171875</v>
      </c>
      <c r="I478" s="2">
        <v>1.5343999862670898</v>
      </c>
      <c r="J478" s="2">
        <f>(1-ProbSurvival!$J478)+ProbSurvival!J478</f>
        <v>1</v>
      </c>
      <c r="K478" s="2">
        <f>(1-ProbSurvival!$J478)+ProbSurvival!K478</f>
        <v>0.99850004911422729</v>
      </c>
      <c r="L478" s="2">
        <f>(1-ProbSurvival!$J478)+ProbSurvival!L478</f>
        <v>0.9968000054359436</v>
      </c>
      <c r="M478" s="2">
        <f>(1-ProbSurvival!$J478)+ProbSurvival!M478</f>
        <v>0.99500000476837158</v>
      </c>
      <c r="N478" s="2">
        <f>(1-ProbSurvival!$J478)+ProbSurvival!N478</f>
        <v>0.99310004711151123</v>
      </c>
      <c r="O478" s="2">
        <f>(1-ProbSurvival!$J478)+ProbSurvival!O478</f>
        <v>0.99100005626678467</v>
      </c>
      <c r="P478" s="2">
        <f>(1-ProbSurvival!$J478)+ProbSurvival!P478</f>
        <v>0.98870003223419189</v>
      </c>
      <c r="Q478" s="2">
        <f>(1-ProbSurvival!$J478)+ProbSurvival!Q478</f>
        <v>0.98620003461837769</v>
      </c>
      <c r="R478" s="2">
        <f>(1-ProbSurvival!$J478)+ProbSurvival!R478</f>
        <v>0.98360002040863037</v>
      </c>
      <c r="S478" s="2">
        <f>(1-ProbSurvival!$J478)+ProbSurvival!S478</f>
        <v>0.98080003261566162</v>
      </c>
      <c r="T478" s="2">
        <f>(1-ProbSurvival!$J478)+ProbSurvival!T478</f>
        <v>0.97770005464553833</v>
      </c>
    </row>
    <row r="479" spans="1:20" x14ac:dyDescent="0.2">
      <c r="A479" s="1">
        <v>45</v>
      </c>
      <c r="B479" s="1">
        <v>1</v>
      </c>
      <c r="C479" s="1">
        <v>3</v>
      </c>
      <c r="D479" s="2">
        <v>7.9000003635883331E-2</v>
      </c>
      <c r="E479" s="2">
        <v>-0.37020000815391541</v>
      </c>
      <c r="F479" s="2">
        <v>0.21189999580383301</v>
      </c>
      <c r="G479" s="2">
        <v>0.57300001382827759</v>
      </c>
      <c r="H479" s="2">
        <v>1.011199951171875</v>
      </c>
      <c r="I479" s="2">
        <v>1.5343999862670898</v>
      </c>
      <c r="J479" s="2">
        <f>(1-ProbSurvival!$J479)+ProbSurvival!J479</f>
        <v>1</v>
      </c>
      <c r="K479" s="2">
        <f>(1-ProbSurvival!$J479)+ProbSurvival!K479</f>
        <v>0.99779999256134033</v>
      </c>
      <c r="L479" s="2">
        <f>(1-ProbSurvival!$J479)+ProbSurvival!L479</f>
        <v>0.99539995193481445</v>
      </c>
      <c r="M479" s="2">
        <f>(1-ProbSurvival!$J479)+ProbSurvival!M479</f>
        <v>0.99279999732971191</v>
      </c>
      <c r="N479" s="2">
        <f>(1-ProbSurvival!$J479)+ProbSurvival!N479</f>
        <v>0.98999994993209839</v>
      </c>
      <c r="O479" s="2">
        <f>(1-ProbSurvival!$J479)+ProbSurvival!O479</f>
        <v>0.98709994554519653</v>
      </c>
      <c r="P479" s="2">
        <f>(1-ProbSurvival!$J479)+ProbSurvival!P479</f>
        <v>0.98379999399185181</v>
      </c>
      <c r="Q479" s="2">
        <f>(1-ProbSurvival!$J479)+ProbSurvival!Q479</f>
        <v>0.9803999662399292</v>
      </c>
      <c r="R479" s="2">
        <f>(1-ProbSurvival!$J479)+ProbSurvival!R479</f>
        <v>0.97659999132156372</v>
      </c>
      <c r="S479" s="2">
        <f>(1-ProbSurvival!$J479)+ProbSurvival!S479</f>
        <v>0.97259998321533203</v>
      </c>
      <c r="T479" s="2">
        <f>(1-ProbSurvival!$J479)+ProbSurvival!T479</f>
        <v>0.9682999849319458</v>
      </c>
    </row>
    <row r="480" spans="1:20" x14ac:dyDescent="0.2">
      <c r="A480" s="1">
        <v>45</v>
      </c>
      <c r="B480" s="1">
        <v>1</v>
      </c>
      <c r="C480" s="1">
        <v>4</v>
      </c>
      <c r="D480" s="2">
        <v>7.9000003635883331E-2</v>
      </c>
      <c r="E480" s="2">
        <v>-0.37020000815391541</v>
      </c>
      <c r="F480" s="2">
        <v>0.21189999580383301</v>
      </c>
      <c r="G480" s="2">
        <v>0.57300001382827759</v>
      </c>
      <c r="H480" s="2">
        <v>1.011199951171875</v>
      </c>
      <c r="I480" s="2">
        <v>1.5343999862670898</v>
      </c>
      <c r="J480" s="2">
        <f>(1-ProbSurvival!$J480)+ProbSurvival!J480</f>
        <v>1</v>
      </c>
      <c r="K480" s="2">
        <f>(1-ProbSurvival!$J480)+ProbSurvival!K480</f>
        <v>0.99699997901916504</v>
      </c>
      <c r="L480" s="2">
        <f>(1-ProbSurvival!$J480)+ProbSurvival!L480</f>
        <v>0.99370002746582031</v>
      </c>
      <c r="M480" s="2">
        <f>(1-ProbSurvival!$J480)+ProbSurvival!M480</f>
        <v>0.9901999831199646</v>
      </c>
      <c r="N480" s="2">
        <f>(1-ProbSurvival!$J480)+ProbSurvival!N480</f>
        <v>0.98640000820159912</v>
      </c>
      <c r="O480" s="2">
        <f>(1-ProbSurvival!$J480)+ProbSurvival!O480</f>
        <v>0.98229998350143433</v>
      </c>
      <c r="P480" s="2">
        <f>(1-ProbSurvival!$J480)+ProbSurvival!P480</f>
        <v>0.9779999852180481</v>
      </c>
      <c r="Q480" s="2">
        <f>(1-ProbSurvival!$J480)+ProbSurvival!Q480</f>
        <v>0.97329998016357422</v>
      </c>
      <c r="R480" s="2">
        <f>(1-ProbSurvival!$J480)+ProbSurvival!R480</f>
        <v>0.96820002794265747</v>
      </c>
      <c r="S480" s="2">
        <f>(1-ProbSurvival!$J480)+ProbSurvival!S480</f>
        <v>0.96280002593994141</v>
      </c>
      <c r="T480" s="2">
        <f>(1-ProbSurvival!$J480)+ProbSurvival!T480</f>
        <v>0.9570000171661377</v>
      </c>
    </row>
    <row r="481" spans="1:20" x14ac:dyDescent="0.2">
      <c r="A481" s="1">
        <v>45</v>
      </c>
      <c r="B481" s="1">
        <v>1</v>
      </c>
      <c r="C481" s="1">
        <v>5</v>
      </c>
      <c r="D481" s="2">
        <v>7.9000003635883331E-2</v>
      </c>
      <c r="E481" s="2">
        <v>-0.37020000815391541</v>
      </c>
      <c r="F481" s="2">
        <v>0.21189999580383301</v>
      </c>
      <c r="G481" s="2">
        <v>0.57300001382827759</v>
      </c>
      <c r="H481" s="2">
        <v>1.011199951171875</v>
      </c>
      <c r="I481" s="2">
        <v>1.5343999862670898</v>
      </c>
      <c r="J481" s="2">
        <f>(1-ProbSurvival!$J481)+ProbSurvival!J481</f>
        <v>1</v>
      </c>
      <c r="K481" s="2">
        <f>(1-ProbSurvival!$J481)+ProbSurvival!K481</f>
        <v>0.99430000782012939</v>
      </c>
      <c r="L481" s="2">
        <f>(1-ProbSurvival!$J481)+ProbSurvival!L481</f>
        <v>0.98829996585845947</v>
      </c>
      <c r="M481" s="2">
        <f>(1-ProbSurvival!$J481)+ProbSurvival!M481</f>
        <v>0.98179996013641357</v>
      </c>
      <c r="N481" s="2">
        <f>(1-ProbSurvival!$J481)+ProbSurvival!N481</f>
        <v>0.9749000072479248</v>
      </c>
      <c r="O481" s="2">
        <f>(1-ProbSurvival!$J481)+ProbSurvival!O481</f>
        <v>0.9673999547958374</v>
      </c>
      <c r="P481" s="2">
        <f>(1-ProbSurvival!$J481)+ProbSurvival!P481</f>
        <v>0.95949995517730713</v>
      </c>
      <c r="Q481" s="2">
        <f>(1-ProbSurvival!$J481)+ProbSurvival!Q481</f>
        <v>0.95099997520446777</v>
      </c>
      <c r="R481" s="2">
        <f>(1-ProbSurvival!$J481)+ProbSurvival!R481</f>
        <v>0.94189995527267456</v>
      </c>
      <c r="S481" s="2">
        <f>(1-ProbSurvival!$J481)+ProbSurvival!S481</f>
        <v>0.93219995498657227</v>
      </c>
      <c r="T481" s="2">
        <f>(1-ProbSurvival!$J481)+ProbSurvival!T481</f>
        <v>0.92189997434616089</v>
      </c>
    </row>
    <row r="482" spans="1:20" x14ac:dyDescent="0.2">
      <c r="A482" s="1">
        <v>46</v>
      </c>
      <c r="B482" s="1">
        <v>1</v>
      </c>
      <c r="C482" s="1">
        <v>1</v>
      </c>
      <c r="D482" s="2">
        <v>7.9000003635883331E-2</v>
      </c>
      <c r="E482" s="2">
        <v>-0.37020000815391541</v>
      </c>
      <c r="F482" s="2">
        <v>0.21189999580383301</v>
      </c>
      <c r="G482" s="2">
        <v>0.57300001382827759</v>
      </c>
      <c r="H482" s="2">
        <v>1.011199951171875</v>
      </c>
      <c r="I482" s="2">
        <v>1.5343999862670898</v>
      </c>
      <c r="J482" s="2">
        <f>(1-ProbSurvival!$J482)+ProbSurvival!J482</f>
        <v>1</v>
      </c>
      <c r="K482" s="2">
        <f>(1-ProbSurvival!$J482)+ProbSurvival!K482</f>
        <v>0.99860000610351563</v>
      </c>
      <c r="L482" s="2">
        <f>(1-ProbSurvival!$J482)+ProbSurvival!L482</f>
        <v>0.99699997901916504</v>
      </c>
      <c r="M482" s="2">
        <f>(1-ProbSurvival!$J482)+ProbSurvival!M482</f>
        <v>0.99529999494552612</v>
      </c>
      <c r="N482" s="2">
        <f>(1-ProbSurvival!$J482)+ProbSurvival!N482</f>
        <v>0.9934999942779541</v>
      </c>
      <c r="O482" s="2">
        <f>(1-ProbSurvival!$J482)+ProbSurvival!O482</f>
        <v>0.99150002002716064</v>
      </c>
      <c r="P482" s="2">
        <f>(1-ProbSurvival!$J482)+ProbSurvival!P482</f>
        <v>0.98940002918243408</v>
      </c>
      <c r="Q482" s="2">
        <f>(1-ProbSurvival!$J482)+ProbSurvival!Q482</f>
        <v>0.98710000514984131</v>
      </c>
      <c r="R482" s="2">
        <f>(1-ProbSurvival!$J482)+ProbSurvival!R482</f>
        <v>0.9846000075340271</v>
      </c>
      <c r="S482" s="2">
        <f>(1-ProbSurvival!$J482)+ProbSurvival!S482</f>
        <v>0.98190003633499146</v>
      </c>
      <c r="T482" s="2">
        <f>(1-ProbSurvival!$J482)+ProbSurvival!T482</f>
        <v>0.9790000319480896</v>
      </c>
    </row>
    <row r="483" spans="1:20" x14ac:dyDescent="0.2">
      <c r="A483" s="1">
        <v>46</v>
      </c>
      <c r="B483" s="1">
        <v>1</v>
      </c>
      <c r="C483" s="1">
        <v>2</v>
      </c>
      <c r="D483" s="2">
        <v>7.9000003635883331E-2</v>
      </c>
      <c r="E483" s="2">
        <v>-0.37020000815391541</v>
      </c>
      <c r="F483" s="2">
        <v>0.21189999580383301</v>
      </c>
      <c r="G483" s="2">
        <v>0.57300001382827759</v>
      </c>
      <c r="H483" s="2">
        <v>1.011199951171875</v>
      </c>
      <c r="I483" s="2">
        <v>1.5343999862670898</v>
      </c>
      <c r="J483" s="2">
        <f>(1-ProbSurvival!$J483)+ProbSurvival!J483</f>
        <v>1</v>
      </c>
      <c r="K483" s="2">
        <f>(1-ProbSurvival!$J483)+ProbSurvival!K483</f>
        <v>0.99830001592636108</v>
      </c>
      <c r="L483" s="2">
        <f>(1-ProbSurvival!$J483)+ProbSurvival!L483</f>
        <v>0.99650001525878906</v>
      </c>
      <c r="M483" s="2">
        <f>(1-ProbSurvival!$J483)+ProbSurvival!M483</f>
        <v>0.99459999799728394</v>
      </c>
      <c r="N483" s="2">
        <f>(1-ProbSurvival!$J483)+ProbSurvival!N483</f>
        <v>0.99250000715255737</v>
      </c>
      <c r="O483" s="2">
        <f>(1-ProbSurvival!$J483)+ProbSurvival!O483</f>
        <v>0.99029999971389771</v>
      </c>
      <c r="P483" s="2">
        <f>(1-ProbSurvival!$J483)+ProbSurvival!P483</f>
        <v>0.98789995908737183</v>
      </c>
      <c r="Q483" s="2">
        <f>(1-ProbSurvival!$J483)+ProbSurvival!Q483</f>
        <v>0.98530000448226929</v>
      </c>
      <c r="R483" s="2">
        <f>(1-ProbSurvival!$J483)+ProbSurvival!R483</f>
        <v>0.98250001668930054</v>
      </c>
      <c r="S483" s="2">
        <f>(1-ProbSurvival!$J483)+ProbSurvival!S483</f>
        <v>0.97949999570846558</v>
      </c>
      <c r="T483" s="2">
        <f>(1-ProbSurvival!$J483)+ProbSurvival!T483</f>
        <v>0.97619998455047607</v>
      </c>
    </row>
    <row r="484" spans="1:20" x14ac:dyDescent="0.2">
      <c r="A484" s="1">
        <v>46</v>
      </c>
      <c r="B484" s="1">
        <v>1</v>
      </c>
      <c r="C484" s="1">
        <v>3</v>
      </c>
      <c r="D484" s="2">
        <v>7.9000003635883331E-2</v>
      </c>
      <c r="E484" s="2">
        <v>-0.37020000815391541</v>
      </c>
      <c r="F484" s="2">
        <v>0.21189999580383301</v>
      </c>
      <c r="G484" s="2">
        <v>0.57300001382827759</v>
      </c>
      <c r="H484" s="2">
        <v>1.011199951171875</v>
      </c>
      <c r="I484" s="2">
        <v>1.5343999862670898</v>
      </c>
      <c r="J484" s="2">
        <f>(1-ProbSurvival!$J484)+ProbSurvival!J484</f>
        <v>1</v>
      </c>
      <c r="K484" s="2">
        <f>(1-ProbSurvival!$J484)+ProbSurvival!K484</f>
        <v>0.99769997596740723</v>
      </c>
      <c r="L484" s="2">
        <f>(1-ProbSurvival!$J484)+ProbSurvival!L484</f>
        <v>0.99529999494552612</v>
      </c>
      <c r="M484" s="2">
        <f>(1-ProbSurvival!$J484)+ProbSurvival!M484</f>
        <v>0.99260002374649048</v>
      </c>
      <c r="N484" s="2">
        <f>(1-ProbSurvival!$J484)+ProbSurvival!N484</f>
        <v>0.98970001935958862</v>
      </c>
      <c r="O484" s="2">
        <f>(1-ProbSurvival!$J484)+ProbSurvival!O484</f>
        <v>0.98659998178482056</v>
      </c>
      <c r="P484" s="2">
        <f>(1-ProbSurvival!$J484)+ProbSurvival!P484</f>
        <v>0.98320001363754272</v>
      </c>
      <c r="Q484" s="2">
        <f>(1-ProbSurvival!$J484)+ProbSurvival!Q484</f>
        <v>0.97960001230239868</v>
      </c>
      <c r="R484" s="2">
        <f>(1-ProbSurvival!$J484)+ProbSurvival!R484</f>
        <v>0.97579997777938843</v>
      </c>
      <c r="S484" s="2">
        <f>(1-ProbSurvival!$J484)+ProbSurvival!S484</f>
        <v>0.9715999960899353</v>
      </c>
      <c r="T484" s="2">
        <f>(1-ProbSurvival!$J484)+ProbSurvival!T484</f>
        <v>0.96709996461868286</v>
      </c>
    </row>
    <row r="485" spans="1:20" x14ac:dyDescent="0.2">
      <c r="A485" s="1">
        <v>46</v>
      </c>
      <c r="B485" s="1">
        <v>1</v>
      </c>
      <c r="C485" s="1">
        <v>4</v>
      </c>
      <c r="D485" s="2">
        <v>7.9000003635883331E-2</v>
      </c>
      <c r="E485" s="2">
        <v>-0.37020000815391541</v>
      </c>
      <c r="F485" s="2">
        <v>0.21189999580383301</v>
      </c>
      <c r="G485" s="2">
        <v>0.57300001382827759</v>
      </c>
      <c r="H485" s="2">
        <v>1.011199951171875</v>
      </c>
      <c r="I485" s="2">
        <v>1.5343999862670898</v>
      </c>
      <c r="J485" s="2">
        <f>(1-ProbSurvival!$J485)+ProbSurvival!J485</f>
        <v>1</v>
      </c>
      <c r="K485" s="2">
        <f>(1-ProbSurvival!$J485)+ProbSurvival!K485</f>
        <v>0.99650001525878906</v>
      </c>
      <c r="L485" s="2">
        <f>(1-ProbSurvival!$J485)+ProbSurvival!L485</f>
        <v>0.99290001392364502</v>
      </c>
      <c r="M485" s="2">
        <f>(1-ProbSurvival!$J485)+ProbSurvival!M485</f>
        <v>0.98890000581741333</v>
      </c>
      <c r="N485" s="2">
        <f>(1-ProbSurvival!$J485)+ProbSurvival!N485</f>
        <v>0.9846000075340271</v>
      </c>
      <c r="O485" s="2">
        <f>(1-ProbSurvival!$J485)+ProbSurvival!O485</f>
        <v>0.98000001907348633</v>
      </c>
      <c r="P485" s="2">
        <f>(1-ProbSurvival!$J485)+ProbSurvival!P485</f>
        <v>0.97510004043579102</v>
      </c>
      <c r="Q485" s="2">
        <f>(1-ProbSurvival!$J485)+ProbSurvival!Q485</f>
        <v>0.96979999542236328</v>
      </c>
      <c r="R485" s="2">
        <f>(1-ProbSurvival!$J485)+ProbSurvival!R485</f>
        <v>0.96420001983642578</v>
      </c>
      <c r="S485" s="2">
        <f>(1-ProbSurvival!$J485)+ProbSurvival!S485</f>
        <v>0.95810002088546753</v>
      </c>
      <c r="T485" s="2">
        <f>(1-ProbSurvival!$J485)+ProbSurvival!T485</f>
        <v>0.95160001516342163</v>
      </c>
    </row>
    <row r="486" spans="1:20" x14ac:dyDescent="0.2">
      <c r="A486" s="1">
        <v>46</v>
      </c>
      <c r="B486" s="1">
        <v>1</v>
      </c>
      <c r="C486" s="1">
        <v>5</v>
      </c>
      <c r="D486" s="2">
        <v>7.9000003635883331E-2</v>
      </c>
      <c r="E486" s="2">
        <v>-0.37020000815391541</v>
      </c>
      <c r="F486" s="2">
        <v>0.21189999580383301</v>
      </c>
      <c r="G486" s="2">
        <v>0.57300001382827759</v>
      </c>
      <c r="H486" s="2">
        <v>1.011199951171875</v>
      </c>
      <c r="I486" s="2">
        <v>1.5343999862670898</v>
      </c>
      <c r="J486" s="2">
        <f>(1-ProbSurvival!$J486)+ProbSurvival!J486</f>
        <v>1</v>
      </c>
      <c r="K486" s="2">
        <f>(1-ProbSurvival!$J486)+ProbSurvival!K486</f>
        <v>0.99479997158050537</v>
      </c>
      <c r="L486" s="2">
        <f>(1-ProbSurvival!$J486)+ProbSurvival!L486</f>
        <v>0.98919999599456787</v>
      </c>
      <c r="M486" s="2">
        <f>(1-ProbSurvival!$J486)+ProbSurvival!M486</f>
        <v>0.98319995403289795</v>
      </c>
      <c r="N486" s="2">
        <f>(1-ProbSurvival!$J486)+ProbSurvival!N486</f>
        <v>0.97679996490478516</v>
      </c>
      <c r="O486" s="2">
        <f>(1-ProbSurvival!$J486)+ProbSurvival!O486</f>
        <v>0.96989995241165161</v>
      </c>
      <c r="P486" s="2">
        <f>(1-ProbSurvival!$J486)+ProbSurvival!P486</f>
        <v>0.9625999927520752</v>
      </c>
      <c r="Q486" s="2">
        <f>(1-ProbSurvival!$J486)+ProbSurvival!Q486</f>
        <v>0.95469999313354492</v>
      </c>
      <c r="R486" s="2">
        <f>(1-ProbSurvival!$J486)+ProbSurvival!R486</f>
        <v>0.9462999701499939</v>
      </c>
      <c r="S486" s="2">
        <f>(1-ProbSurvival!$J486)+ProbSurvival!S486</f>
        <v>0.93739998340606689</v>
      </c>
      <c r="T486" s="2">
        <f>(1-ProbSurvival!$J486)+ProbSurvival!T486</f>
        <v>0.92779999971389771</v>
      </c>
    </row>
    <row r="487" spans="1:20" x14ac:dyDescent="0.2">
      <c r="A487" s="1">
        <v>47</v>
      </c>
      <c r="B487" s="1">
        <v>1</v>
      </c>
      <c r="C487" s="1">
        <v>1</v>
      </c>
      <c r="D487" s="2">
        <v>7.9000003635883331E-2</v>
      </c>
      <c r="E487" s="2">
        <v>-0.37020000815391541</v>
      </c>
      <c r="F487" s="2">
        <v>0.21189999580383301</v>
      </c>
      <c r="G487" s="2">
        <v>0.57300001382827759</v>
      </c>
      <c r="H487" s="2">
        <v>1.011199951171875</v>
      </c>
      <c r="I487" s="2">
        <v>1.5343999862670898</v>
      </c>
      <c r="J487" s="2">
        <f>(1-ProbSurvival!$J487)+ProbSurvival!J487</f>
        <v>1</v>
      </c>
      <c r="K487" s="2">
        <f>(1-ProbSurvival!$J487)+ProbSurvival!K487</f>
        <v>0.99839997291564941</v>
      </c>
      <c r="L487" s="2">
        <f>(1-ProbSurvival!$J487)+ProbSurvival!L487</f>
        <v>0.9966999888420105</v>
      </c>
      <c r="M487" s="2">
        <f>(1-ProbSurvival!$J487)+ProbSurvival!M487</f>
        <v>0.99489998817443848</v>
      </c>
      <c r="N487" s="2">
        <f>(1-ProbSurvival!$J487)+ProbSurvival!N487</f>
        <v>0.99299997091293335</v>
      </c>
      <c r="O487" s="2">
        <f>(1-ProbSurvival!$J487)+ProbSurvival!O487</f>
        <v>0.99079996347427368</v>
      </c>
      <c r="P487" s="2">
        <f>(1-ProbSurvival!$J487)+ProbSurvival!P487</f>
        <v>0.98859995603561401</v>
      </c>
      <c r="Q487" s="2">
        <f>(1-ProbSurvival!$J487)+ProbSurvival!Q487</f>
        <v>0.9860999584197998</v>
      </c>
      <c r="R487" s="2">
        <f>(1-ProbSurvival!$J487)+ProbSurvival!R487</f>
        <v>0.98339998722076416</v>
      </c>
      <c r="S487" s="2">
        <f>(1-ProbSurvival!$J487)+ProbSurvival!S487</f>
        <v>0.98059999942779541</v>
      </c>
      <c r="T487" s="2">
        <f>(1-ProbSurvival!$J487)+ProbSurvival!T487</f>
        <v>0.97749996185302734</v>
      </c>
    </row>
    <row r="488" spans="1:20" x14ac:dyDescent="0.2">
      <c r="A488" s="1">
        <v>47</v>
      </c>
      <c r="B488" s="1">
        <v>1</v>
      </c>
      <c r="C488" s="1">
        <v>2</v>
      </c>
      <c r="D488" s="2">
        <v>7.9000003635883331E-2</v>
      </c>
      <c r="E488" s="2">
        <v>-0.37020000815391541</v>
      </c>
      <c r="F488" s="2">
        <v>0.21189999580383301</v>
      </c>
      <c r="G488" s="2">
        <v>0.57300001382827759</v>
      </c>
      <c r="H488" s="2">
        <v>1.011199951171875</v>
      </c>
      <c r="I488" s="2">
        <v>1.5343999862670898</v>
      </c>
      <c r="J488" s="2">
        <f>(1-ProbSurvival!$J488)+ProbSurvival!J488</f>
        <v>1</v>
      </c>
      <c r="K488" s="2">
        <f>(1-ProbSurvival!$J488)+ProbSurvival!K488</f>
        <v>0.99830001592636108</v>
      </c>
      <c r="L488" s="2">
        <f>(1-ProbSurvival!$J488)+ProbSurvival!L488</f>
        <v>0.99639999866485596</v>
      </c>
      <c r="M488" s="2">
        <f>(1-ProbSurvival!$J488)+ProbSurvival!M488</f>
        <v>0.9944000244140625</v>
      </c>
      <c r="N488" s="2">
        <f>(1-ProbSurvival!$J488)+ProbSurvival!N488</f>
        <v>0.99220001697540283</v>
      </c>
      <c r="O488" s="2">
        <f>(1-ProbSurvival!$J488)+ProbSurvival!O488</f>
        <v>0.98989999294281006</v>
      </c>
      <c r="P488" s="2">
        <f>(1-ProbSurvival!$J488)+ProbSurvival!P488</f>
        <v>0.98739999532699585</v>
      </c>
      <c r="Q488" s="2">
        <f>(1-ProbSurvival!$J488)+ProbSurvival!Q488</f>
        <v>0.98470002412796021</v>
      </c>
      <c r="R488" s="2">
        <f>(1-ProbSurvival!$J488)+ProbSurvival!R488</f>
        <v>0.98180001974105835</v>
      </c>
      <c r="S488" s="2">
        <f>(1-ProbSurvival!$J488)+ProbSurvival!S488</f>
        <v>0.97860002517700195</v>
      </c>
      <c r="T488" s="2">
        <f>(1-ProbSurvival!$J488)+ProbSurvival!T488</f>
        <v>0.97519999742507935</v>
      </c>
    </row>
    <row r="489" spans="1:20" x14ac:dyDescent="0.2">
      <c r="A489" s="1">
        <v>47</v>
      </c>
      <c r="B489" s="1">
        <v>1</v>
      </c>
      <c r="C489" s="1">
        <v>3</v>
      </c>
      <c r="D489" s="2">
        <v>7.9000003635883331E-2</v>
      </c>
      <c r="E489" s="2">
        <v>-0.37020000815391541</v>
      </c>
      <c r="F489" s="2">
        <v>0.21189999580383301</v>
      </c>
      <c r="G489" s="2">
        <v>0.57300001382827759</v>
      </c>
      <c r="H489" s="2">
        <v>1.011199951171875</v>
      </c>
      <c r="I489" s="2">
        <v>1.5343999862670898</v>
      </c>
      <c r="J489" s="2">
        <f>(1-ProbSurvival!$J489)+ProbSurvival!J489</f>
        <v>1</v>
      </c>
      <c r="K489" s="2">
        <f>(1-ProbSurvival!$J489)+ProbSurvival!K489</f>
        <v>0.9976000189781189</v>
      </c>
      <c r="L489" s="2">
        <f>(1-ProbSurvival!$J489)+ProbSurvival!L489</f>
        <v>0.99489998817443848</v>
      </c>
      <c r="M489" s="2">
        <f>(1-ProbSurvival!$J489)+ProbSurvival!M489</f>
        <v>0.99210000038146973</v>
      </c>
      <c r="N489" s="2">
        <f>(1-ProbSurvival!$J489)+ProbSurvival!N489</f>
        <v>0.98900002241134644</v>
      </c>
      <c r="O489" s="2">
        <f>(1-ProbSurvival!$J489)+ProbSurvival!O489</f>
        <v>0.98570001125335693</v>
      </c>
      <c r="P489" s="2">
        <f>(1-ProbSurvival!$J489)+ProbSurvival!P489</f>
        <v>0.982200026512146</v>
      </c>
      <c r="Q489" s="2">
        <f>(1-ProbSurvival!$J489)+ProbSurvival!Q489</f>
        <v>0.97830003499984741</v>
      </c>
      <c r="R489" s="2">
        <f>(1-ProbSurvival!$J489)+ProbSurvival!R489</f>
        <v>0.97420001029968262</v>
      </c>
      <c r="S489" s="2">
        <f>(1-ProbSurvival!$J489)+ProbSurvival!S489</f>
        <v>0.96979999542236328</v>
      </c>
      <c r="T489" s="2">
        <f>(1-ProbSurvival!$J489)+ProbSurvival!T489</f>
        <v>0.96500003337860107</v>
      </c>
    </row>
    <row r="490" spans="1:20" x14ac:dyDescent="0.2">
      <c r="A490" s="1">
        <v>47</v>
      </c>
      <c r="B490" s="1">
        <v>1</v>
      </c>
      <c r="C490" s="1">
        <v>4</v>
      </c>
      <c r="D490" s="2">
        <v>7.9000003635883331E-2</v>
      </c>
      <c r="E490" s="2">
        <v>-0.37020000815391541</v>
      </c>
      <c r="F490" s="2">
        <v>0.21189999580383301</v>
      </c>
      <c r="G490" s="2">
        <v>0.57300001382827759</v>
      </c>
      <c r="H490" s="2">
        <v>1.011199951171875</v>
      </c>
      <c r="I490" s="2">
        <v>1.5343999862670898</v>
      </c>
      <c r="J490" s="2">
        <f>(1-ProbSurvival!$J490)+ProbSurvival!J490</f>
        <v>1</v>
      </c>
      <c r="K490" s="2">
        <f>(1-ProbSurvival!$J490)+ProbSurvival!K490</f>
        <v>0.99639999866485596</v>
      </c>
      <c r="L490" s="2">
        <f>(1-ProbSurvival!$J490)+ProbSurvival!L490</f>
        <v>0.9924999475479126</v>
      </c>
      <c r="M490" s="2">
        <f>(1-ProbSurvival!$J490)+ProbSurvival!M490</f>
        <v>0.98829996585845947</v>
      </c>
      <c r="N490" s="2">
        <f>(1-ProbSurvival!$J490)+ProbSurvival!N490</f>
        <v>0.98379999399185181</v>
      </c>
      <c r="O490" s="2">
        <f>(1-ProbSurvival!$J490)+ProbSurvival!O490</f>
        <v>0.97889995574951172</v>
      </c>
      <c r="P490" s="2">
        <f>(1-ProbSurvival!$J490)+ProbSurvival!P490</f>
        <v>0.97369998693466187</v>
      </c>
      <c r="Q490" s="2">
        <f>(1-ProbSurvival!$J490)+ProbSurvival!Q490</f>
        <v>0.96809995174407959</v>
      </c>
      <c r="R490" s="2">
        <f>(1-ProbSurvival!$J490)+ProbSurvival!R490</f>
        <v>0.96209996938705444</v>
      </c>
      <c r="S490" s="2">
        <f>(1-ProbSurvival!$J490)+ProbSurvival!S490</f>
        <v>0.95569998025894165</v>
      </c>
      <c r="T490" s="2">
        <f>(1-ProbSurvival!$J490)+ProbSurvival!T490</f>
        <v>0.94879996776580811</v>
      </c>
    </row>
    <row r="491" spans="1:20" x14ac:dyDescent="0.2">
      <c r="A491" s="1">
        <v>47</v>
      </c>
      <c r="B491" s="1">
        <v>1</v>
      </c>
      <c r="C491" s="1">
        <v>5</v>
      </c>
      <c r="D491" s="2">
        <v>7.9000003635883331E-2</v>
      </c>
      <c r="E491" s="2">
        <v>-0.37020000815391541</v>
      </c>
      <c r="F491" s="2">
        <v>0.21189999580383301</v>
      </c>
      <c r="G491" s="2">
        <v>0.57300001382827759</v>
      </c>
      <c r="H491" s="2">
        <v>1.011199951171875</v>
      </c>
      <c r="I491" s="2">
        <v>1.5343999862670898</v>
      </c>
      <c r="J491" s="2">
        <f>(1-ProbSurvival!$J491)+ProbSurvival!J491</f>
        <v>1</v>
      </c>
      <c r="K491" s="2">
        <f>(1-ProbSurvival!$J491)+ProbSurvival!K491</f>
        <v>0.99510002136230469</v>
      </c>
      <c r="L491" s="2">
        <f>(1-ProbSurvival!$J491)+ProbSurvival!L491</f>
        <v>0.99000000953674316</v>
      </c>
      <c r="M491" s="2">
        <f>(1-ProbSurvival!$J491)+ProbSurvival!M491</f>
        <v>0.98439997434616089</v>
      </c>
      <c r="N491" s="2">
        <f>(1-ProbSurvival!$J491)+ProbSurvival!N491</f>
        <v>0.97839999198913574</v>
      </c>
      <c r="O491" s="2">
        <f>(1-ProbSurvival!$J491)+ProbSurvival!O491</f>
        <v>0.97210001945495605</v>
      </c>
      <c r="P491" s="2">
        <f>(1-ProbSurvival!$J491)+ProbSurvival!P491</f>
        <v>0.96520000696182251</v>
      </c>
      <c r="Q491" s="2">
        <f>(1-ProbSurvival!$J491)+ProbSurvival!Q491</f>
        <v>0.95789998769760132</v>
      </c>
      <c r="R491" s="2">
        <f>(1-ProbSurvival!$J491)+ProbSurvival!R491</f>
        <v>0.95020002126693726</v>
      </c>
      <c r="S491" s="2">
        <f>(1-ProbSurvival!$J491)+ProbSurvival!S491</f>
        <v>0.94190001487731934</v>
      </c>
      <c r="T491" s="2">
        <f>(1-ProbSurvival!$J491)+ProbSurvival!T491</f>
        <v>0.93299996852874756</v>
      </c>
    </row>
    <row r="492" spans="1:20" x14ac:dyDescent="0.2">
      <c r="A492" s="1">
        <v>48</v>
      </c>
      <c r="B492" s="1">
        <v>1</v>
      </c>
      <c r="C492" s="1">
        <v>1</v>
      </c>
      <c r="D492" s="2">
        <v>7.9000003635883331E-2</v>
      </c>
      <c r="E492" s="2">
        <v>-0.37020000815391541</v>
      </c>
      <c r="F492" s="2">
        <v>0.21189999580383301</v>
      </c>
      <c r="G492" s="2">
        <v>0.57300001382827759</v>
      </c>
      <c r="H492" s="2">
        <v>1.011199951171875</v>
      </c>
      <c r="I492" s="2">
        <v>1.5343999862670898</v>
      </c>
      <c r="J492" s="2">
        <f>(1-ProbSurvival!$J492)+ProbSurvival!J492</f>
        <v>1</v>
      </c>
      <c r="K492" s="2">
        <f>(1-ProbSurvival!$J492)+ProbSurvival!K492</f>
        <v>0.99839997291564941</v>
      </c>
      <c r="L492" s="2">
        <f>(1-ProbSurvival!$J492)+ProbSurvival!L492</f>
        <v>0.9966999888420105</v>
      </c>
      <c r="M492" s="2">
        <f>(1-ProbSurvival!$J492)+ProbSurvival!M492</f>
        <v>0.99479997158050537</v>
      </c>
      <c r="N492" s="2">
        <f>(1-ProbSurvival!$J492)+ProbSurvival!N492</f>
        <v>0.99279999732971191</v>
      </c>
      <c r="O492" s="2">
        <f>(1-ProbSurvival!$J492)+ProbSurvival!O492</f>
        <v>0.99059998989105225</v>
      </c>
      <c r="P492" s="2">
        <f>(1-ProbSurvival!$J492)+ProbSurvival!P492</f>
        <v>0.98829996585845947</v>
      </c>
      <c r="Q492" s="2">
        <f>(1-ProbSurvival!$J492)+ProbSurvival!Q492</f>
        <v>0.98579996824264526</v>
      </c>
      <c r="R492" s="2">
        <f>(1-ProbSurvival!$J492)+ProbSurvival!R492</f>
        <v>0.98309999704360962</v>
      </c>
      <c r="S492" s="2">
        <f>(1-ProbSurvival!$J492)+ProbSurvival!S492</f>
        <v>0.98019999265670776</v>
      </c>
      <c r="T492" s="2">
        <f>(1-ProbSurvival!$J492)+ProbSurvival!T492</f>
        <v>0.97699999809265137</v>
      </c>
    </row>
    <row r="493" spans="1:20" x14ac:dyDescent="0.2">
      <c r="A493" s="1">
        <v>48</v>
      </c>
      <c r="B493" s="1">
        <v>1</v>
      </c>
      <c r="C493" s="1">
        <v>2</v>
      </c>
      <c r="D493" s="2">
        <v>7.9000003635883331E-2</v>
      </c>
      <c r="E493" s="2">
        <v>-0.37020000815391541</v>
      </c>
      <c r="F493" s="2">
        <v>0.21189999580383301</v>
      </c>
      <c r="G493" s="2">
        <v>0.57300001382827759</v>
      </c>
      <c r="H493" s="2">
        <v>1.011199951171875</v>
      </c>
      <c r="I493" s="2">
        <v>1.5343999862670898</v>
      </c>
      <c r="J493" s="2">
        <f>(1-ProbSurvival!$J493)+ProbSurvival!J493</f>
        <v>1</v>
      </c>
      <c r="K493" s="2">
        <f>(1-ProbSurvival!$J493)+ProbSurvival!K493</f>
        <v>0.99809998273849487</v>
      </c>
      <c r="L493" s="2">
        <f>(1-ProbSurvival!$J493)+ProbSurvival!L493</f>
        <v>0.99610000848770142</v>
      </c>
      <c r="M493" s="2">
        <f>(1-ProbSurvival!$J493)+ProbSurvival!M493</f>
        <v>0.99390000104904175</v>
      </c>
      <c r="N493" s="2">
        <f>(1-ProbSurvival!$J493)+ProbSurvival!N493</f>
        <v>0.99150002002716064</v>
      </c>
      <c r="O493" s="2">
        <f>(1-ProbSurvival!$J493)+ProbSurvival!O493</f>
        <v>0.98890000581741333</v>
      </c>
      <c r="P493" s="2">
        <f>(1-ProbSurvival!$J493)+ProbSurvival!P493</f>
        <v>0.98610001802444458</v>
      </c>
      <c r="Q493" s="2">
        <f>(1-ProbSurvival!$J493)+ProbSurvival!Q493</f>
        <v>0.98309999704360962</v>
      </c>
      <c r="R493" s="2">
        <f>(1-ProbSurvival!$J493)+ProbSurvival!R493</f>
        <v>0.97990000247955322</v>
      </c>
      <c r="S493" s="2">
        <f>(1-ProbSurvival!$J493)+ProbSurvival!S493</f>
        <v>0.97640001773834229</v>
      </c>
      <c r="T493" s="2">
        <f>(1-ProbSurvival!$J493)+ProbSurvival!T493</f>
        <v>0.97269999980926514</v>
      </c>
    </row>
    <row r="494" spans="1:20" x14ac:dyDescent="0.2">
      <c r="A494" s="1">
        <v>48</v>
      </c>
      <c r="B494" s="1">
        <v>1</v>
      </c>
      <c r="C494" s="1">
        <v>3</v>
      </c>
      <c r="D494" s="2">
        <v>7.9000003635883331E-2</v>
      </c>
      <c r="E494" s="2">
        <v>-0.37020000815391541</v>
      </c>
      <c r="F494" s="2">
        <v>0.21189999580383301</v>
      </c>
      <c r="G494" s="2">
        <v>0.57300001382827759</v>
      </c>
      <c r="H494" s="2">
        <v>1.011199951171875</v>
      </c>
      <c r="I494" s="2">
        <v>1.5343999862670898</v>
      </c>
      <c r="J494" s="2">
        <f>(1-ProbSurvival!$J494)+ProbSurvival!J494</f>
        <v>1</v>
      </c>
      <c r="K494" s="2">
        <f>(1-ProbSurvival!$J494)+ProbSurvival!K494</f>
        <v>0.99720001220703125</v>
      </c>
      <c r="L494" s="2">
        <f>(1-ProbSurvival!$J494)+ProbSurvival!L494</f>
        <v>0.99419999122619629</v>
      </c>
      <c r="M494" s="2">
        <f>(1-ProbSurvival!$J494)+ProbSurvival!M494</f>
        <v>0.99099999666213989</v>
      </c>
      <c r="N494" s="2">
        <f>(1-ProbSurvival!$J494)+ProbSurvival!N494</f>
        <v>0.98760002851486206</v>
      </c>
      <c r="O494" s="2">
        <f>(1-ProbSurvival!$J494)+ProbSurvival!O494</f>
        <v>0.98390001058578491</v>
      </c>
      <c r="P494" s="2">
        <f>(1-ProbSurvival!$J494)+ProbSurvival!P494</f>
        <v>0.97990000247955322</v>
      </c>
      <c r="Q494" s="2">
        <f>(1-ProbSurvival!$J494)+ProbSurvival!Q494</f>
        <v>0.97560000419616699</v>
      </c>
      <c r="R494" s="2">
        <f>(1-ProbSurvival!$J494)+ProbSurvival!R494</f>
        <v>0.97089999914169312</v>
      </c>
      <c r="S494" s="2">
        <f>(1-ProbSurvival!$J494)+ProbSurvival!S494</f>
        <v>0.9660000205039978</v>
      </c>
      <c r="T494" s="2">
        <f>(1-ProbSurvival!$J494)+ProbSurvival!T494</f>
        <v>0.96060001850128174</v>
      </c>
    </row>
    <row r="495" spans="1:20" x14ac:dyDescent="0.2">
      <c r="A495" s="1">
        <v>48</v>
      </c>
      <c r="B495" s="1">
        <v>1</v>
      </c>
      <c r="C495" s="1">
        <v>4</v>
      </c>
      <c r="D495" s="2">
        <v>7.9000003635883331E-2</v>
      </c>
      <c r="E495" s="2">
        <v>-0.37020000815391541</v>
      </c>
      <c r="F495" s="2">
        <v>0.21189999580383301</v>
      </c>
      <c r="G495" s="2">
        <v>0.57300001382827759</v>
      </c>
      <c r="H495" s="2">
        <v>1.011199951171875</v>
      </c>
      <c r="I495" s="2">
        <v>1.5343999862670898</v>
      </c>
      <c r="J495" s="2">
        <f>(1-ProbSurvival!$J495)+ProbSurvival!J495</f>
        <v>1</v>
      </c>
      <c r="K495" s="2">
        <f>(1-ProbSurvival!$J495)+ProbSurvival!K495</f>
        <v>0.99619996547698975</v>
      </c>
      <c r="L495" s="2">
        <f>(1-ProbSurvival!$J495)+ProbSurvival!L495</f>
        <v>0.99199998378753662</v>
      </c>
      <c r="M495" s="2">
        <f>(1-ProbSurvival!$J495)+ProbSurvival!M495</f>
        <v>0.98759996891021729</v>
      </c>
      <c r="N495" s="2">
        <f>(1-ProbSurvival!$J495)+ProbSurvival!N495</f>
        <v>0.98280000686645508</v>
      </c>
      <c r="O495" s="2">
        <f>(1-ProbSurvival!$J495)+ProbSurvival!O495</f>
        <v>0.97769999504089355</v>
      </c>
      <c r="P495" s="2">
        <f>(1-ProbSurvival!$J495)+ProbSurvival!P495</f>
        <v>0.97219997644424438</v>
      </c>
      <c r="Q495" s="2">
        <f>(1-ProbSurvival!$J495)+ProbSurvival!Q495</f>
        <v>0.96619999408721924</v>
      </c>
      <c r="R495" s="2">
        <f>(1-ProbSurvival!$J495)+ProbSurvival!R495</f>
        <v>0.95989996194839478</v>
      </c>
      <c r="S495" s="2">
        <f>(1-ProbSurvival!$J495)+ProbSurvival!S495</f>
        <v>0.95319998264312744</v>
      </c>
      <c r="T495" s="2">
        <f>(1-ProbSurvival!$J495)+ProbSurvival!T495</f>
        <v>0.94589996337890625</v>
      </c>
    </row>
    <row r="496" spans="1:20" x14ac:dyDescent="0.2">
      <c r="A496" s="1">
        <v>48</v>
      </c>
      <c r="B496" s="1">
        <v>1</v>
      </c>
      <c r="C496" s="1">
        <v>5</v>
      </c>
      <c r="D496" s="2">
        <v>7.9000003635883331E-2</v>
      </c>
      <c r="E496" s="2">
        <v>-0.37020000815391541</v>
      </c>
      <c r="F496" s="2">
        <v>0.21189999580383301</v>
      </c>
      <c r="G496" s="2">
        <v>0.57300001382827759</v>
      </c>
      <c r="H496" s="2">
        <v>1.011199951171875</v>
      </c>
      <c r="I496" s="2">
        <v>1.5343999862670898</v>
      </c>
      <c r="J496" s="2">
        <f>(1-ProbSurvival!$J496)+ProbSurvival!J496</f>
        <v>1</v>
      </c>
      <c r="K496" s="2">
        <f>(1-ProbSurvival!$J496)+ProbSurvival!K496</f>
        <v>0.99400001764297485</v>
      </c>
      <c r="L496" s="2">
        <f>(1-ProbSurvival!$J496)+ProbSurvival!L496</f>
        <v>0.98760002851486206</v>
      </c>
      <c r="M496" s="2">
        <f>(1-ProbSurvival!$J496)+ProbSurvival!M496</f>
        <v>0.98070001602172852</v>
      </c>
      <c r="N496" s="2">
        <f>(1-ProbSurvival!$J496)+ProbSurvival!N496</f>
        <v>0.97339999675750732</v>
      </c>
      <c r="O496" s="2">
        <f>(1-ProbSurvival!$J496)+ProbSurvival!O496</f>
        <v>0.96549999713897705</v>
      </c>
      <c r="P496" s="2">
        <f>(1-ProbSurvival!$J496)+ProbSurvival!P496</f>
        <v>0.9571000337600708</v>
      </c>
      <c r="Q496" s="2">
        <f>(1-ProbSurvival!$J496)+ProbSurvival!Q496</f>
        <v>0.9482000470161438</v>
      </c>
      <c r="R496" s="2">
        <f>(1-ProbSurvival!$J496)+ProbSurvival!R496</f>
        <v>0.93870002031326294</v>
      </c>
      <c r="S496" s="2">
        <f>(1-ProbSurvival!$J496)+ProbSurvival!S496</f>
        <v>0.92849999666213989</v>
      </c>
      <c r="T496" s="2">
        <f>(1-ProbSurvival!$J496)+ProbSurvival!T496</f>
        <v>0.91780000925064087</v>
      </c>
    </row>
    <row r="497" spans="1:20" x14ac:dyDescent="0.2">
      <c r="A497" s="1">
        <v>49</v>
      </c>
      <c r="B497" s="1">
        <v>1</v>
      </c>
      <c r="C497" s="1">
        <v>1</v>
      </c>
      <c r="D497" s="2">
        <v>7.9000003635883331E-2</v>
      </c>
      <c r="E497" s="2">
        <v>-0.37020000815391541</v>
      </c>
      <c r="F497" s="2">
        <v>0.21189999580383301</v>
      </c>
      <c r="G497" s="2">
        <v>0.57300001382827759</v>
      </c>
      <c r="H497" s="2">
        <v>1.011199951171875</v>
      </c>
      <c r="I497" s="2">
        <v>1.5343999862670898</v>
      </c>
      <c r="J497" s="2">
        <f>(1-ProbSurvival!$J497)+ProbSurvival!J497</f>
        <v>1</v>
      </c>
      <c r="K497" s="2">
        <f>(1-ProbSurvival!$J497)+ProbSurvival!K497</f>
        <v>0.99819999933242798</v>
      </c>
      <c r="L497" s="2">
        <f>(1-ProbSurvival!$J497)+ProbSurvival!L497</f>
        <v>0.99630004167556763</v>
      </c>
      <c r="M497" s="2">
        <f>(1-ProbSurvival!$J497)+ProbSurvival!M497</f>
        <v>0.99430000782012939</v>
      </c>
      <c r="N497" s="2">
        <f>(1-ProbSurvival!$J497)+ProbSurvival!N497</f>
        <v>0.9920000433921814</v>
      </c>
      <c r="O497" s="2">
        <f>(1-ProbSurvival!$J497)+ProbSurvival!O497</f>
        <v>0.98960000276565552</v>
      </c>
      <c r="P497" s="2">
        <f>(1-ProbSurvival!$J497)+ProbSurvival!P497</f>
        <v>0.9869999885559082</v>
      </c>
      <c r="Q497" s="2">
        <f>(1-ProbSurvival!$J497)+ProbSurvival!Q497</f>
        <v>0.98420000076293945</v>
      </c>
      <c r="R497" s="2">
        <f>(1-ProbSurvival!$J497)+ProbSurvival!R497</f>
        <v>0.98120003938674927</v>
      </c>
      <c r="S497" s="2">
        <f>(1-ProbSurvival!$J497)+ProbSurvival!S497</f>
        <v>0.9779999852180481</v>
      </c>
      <c r="T497" s="2">
        <f>(1-ProbSurvival!$J497)+ProbSurvival!T497</f>
        <v>0.97450000047683716</v>
      </c>
    </row>
    <row r="498" spans="1:20" x14ac:dyDescent="0.2">
      <c r="A498" s="1">
        <v>49</v>
      </c>
      <c r="B498" s="1">
        <v>1</v>
      </c>
      <c r="C498" s="1">
        <v>2</v>
      </c>
      <c r="D498" s="2">
        <v>7.9000003635883331E-2</v>
      </c>
      <c r="E498" s="2">
        <v>-0.37020000815391541</v>
      </c>
      <c r="F498" s="2">
        <v>0.21189999580383301</v>
      </c>
      <c r="G498" s="2">
        <v>0.57300001382827759</v>
      </c>
      <c r="H498" s="2">
        <v>1.011199951171875</v>
      </c>
      <c r="I498" s="2">
        <v>1.5343999862670898</v>
      </c>
      <c r="J498" s="2">
        <f>(1-ProbSurvival!$J498)+ProbSurvival!J498</f>
        <v>1</v>
      </c>
      <c r="K498" s="2">
        <f>(1-ProbSurvival!$J498)+ProbSurvival!K498</f>
        <v>0.99799996614456177</v>
      </c>
      <c r="L498" s="2">
        <f>(1-ProbSurvival!$J498)+ProbSurvival!L498</f>
        <v>0.9957999587059021</v>
      </c>
      <c r="M498" s="2">
        <f>(1-ProbSurvival!$J498)+ProbSurvival!M498</f>
        <v>0.9934999942779541</v>
      </c>
      <c r="N498" s="2">
        <f>(1-ProbSurvival!$J498)+ProbSurvival!N498</f>
        <v>0.99099999666213989</v>
      </c>
      <c r="O498" s="2">
        <f>(1-ProbSurvival!$J498)+ProbSurvival!O498</f>
        <v>0.98819994926452637</v>
      </c>
      <c r="P498" s="2">
        <f>(1-ProbSurvival!$J498)+ProbSurvival!P498</f>
        <v>0.98530000448226929</v>
      </c>
      <c r="Q498" s="2">
        <f>(1-ProbSurvival!$J498)+ProbSurvival!Q498</f>
        <v>0.98219996690750122</v>
      </c>
      <c r="R498" s="2">
        <f>(1-ProbSurvival!$J498)+ProbSurvival!R498</f>
        <v>0.97879999876022339</v>
      </c>
      <c r="S498" s="2">
        <f>(1-ProbSurvival!$J498)+ProbSurvival!S498</f>
        <v>0.97509998083114624</v>
      </c>
      <c r="T498" s="2">
        <f>(1-ProbSurvival!$J498)+ProbSurvival!T498</f>
        <v>0.97119998931884766</v>
      </c>
    </row>
    <row r="499" spans="1:20" x14ac:dyDescent="0.2">
      <c r="A499" s="1">
        <v>49</v>
      </c>
      <c r="B499" s="1">
        <v>1</v>
      </c>
      <c r="C499" s="1">
        <v>3</v>
      </c>
      <c r="D499" s="2">
        <v>7.9000003635883331E-2</v>
      </c>
      <c r="E499" s="2">
        <v>-0.37020000815391541</v>
      </c>
      <c r="F499" s="2">
        <v>0.21189999580383301</v>
      </c>
      <c r="G499" s="2">
        <v>0.57300001382827759</v>
      </c>
      <c r="H499" s="2">
        <v>1.011199951171875</v>
      </c>
      <c r="I499" s="2">
        <v>1.5343999862670898</v>
      </c>
      <c r="J499" s="2">
        <f>(1-ProbSurvival!$J499)+ProbSurvival!J499</f>
        <v>1</v>
      </c>
      <c r="K499" s="2">
        <f>(1-ProbSurvival!$J499)+ProbSurvival!K499</f>
        <v>0.99690002202987671</v>
      </c>
      <c r="L499" s="2">
        <f>(1-ProbSurvival!$J499)+ProbSurvival!L499</f>
        <v>0.99370002746582031</v>
      </c>
      <c r="M499" s="2">
        <f>(1-ProbSurvival!$J499)+ProbSurvival!M499</f>
        <v>0.99020004272460938</v>
      </c>
      <c r="N499" s="2">
        <f>(1-ProbSurvival!$J499)+ProbSurvival!N499</f>
        <v>0.98640000820159912</v>
      </c>
      <c r="O499" s="2">
        <f>(1-ProbSurvival!$J499)+ProbSurvival!O499</f>
        <v>0.98240000009536743</v>
      </c>
      <c r="P499" s="2">
        <f>(1-ProbSurvival!$J499)+ProbSurvival!P499</f>
        <v>0.9779999852180481</v>
      </c>
      <c r="Q499" s="2">
        <f>(1-ProbSurvival!$J499)+ProbSurvival!Q499</f>
        <v>0.97330003976821899</v>
      </c>
      <c r="R499" s="2">
        <f>(1-ProbSurvival!$J499)+ProbSurvival!R499</f>
        <v>0.9682999849319458</v>
      </c>
      <c r="S499" s="2">
        <f>(1-ProbSurvival!$J499)+ProbSurvival!S499</f>
        <v>0.96290004253387451</v>
      </c>
      <c r="T499" s="2">
        <f>(1-ProbSurvival!$J499)+ProbSurvival!T499</f>
        <v>0.9571000337600708</v>
      </c>
    </row>
    <row r="500" spans="1:20" x14ac:dyDescent="0.2">
      <c r="A500" s="1">
        <v>49</v>
      </c>
      <c r="B500" s="1">
        <v>1</v>
      </c>
      <c r="C500" s="1">
        <v>4</v>
      </c>
      <c r="D500" s="2">
        <v>7.9000003635883331E-2</v>
      </c>
      <c r="E500" s="2">
        <v>-0.37020000815391541</v>
      </c>
      <c r="F500" s="2">
        <v>0.21189999580383301</v>
      </c>
      <c r="G500" s="2">
        <v>0.57300001382827759</v>
      </c>
      <c r="H500" s="2">
        <v>1.011199951171875</v>
      </c>
      <c r="I500" s="2">
        <v>1.5343999862670898</v>
      </c>
      <c r="J500" s="2">
        <f>(1-ProbSurvival!$J500)+ProbSurvival!J500</f>
        <v>1</v>
      </c>
      <c r="K500" s="2">
        <f>(1-ProbSurvival!$J500)+ProbSurvival!K500</f>
        <v>0.99580001831054688</v>
      </c>
      <c r="L500" s="2">
        <f>(1-ProbSurvival!$J500)+ProbSurvival!L500</f>
        <v>0.99130004644393921</v>
      </c>
      <c r="M500" s="2">
        <f>(1-ProbSurvival!$J500)+ProbSurvival!M500</f>
        <v>0.98650002479553223</v>
      </c>
      <c r="N500" s="2">
        <f>(1-ProbSurvival!$J500)+ProbSurvival!N500</f>
        <v>0.9812999963760376</v>
      </c>
      <c r="O500" s="2">
        <f>(1-ProbSurvival!$J500)+ProbSurvival!O500</f>
        <v>0.9757000207901001</v>
      </c>
      <c r="P500" s="2">
        <f>(1-ProbSurvival!$J500)+ProbSurvival!P500</f>
        <v>0.96970003843307495</v>
      </c>
      <c r="Q500" s="2">
        <f>(1-ProbSurvival!$J500)+ProbSurvival!Q500</f>
        <v>0.96330004930496216</v>
      </c>
      <c r="R500" s="2">
        <f>(1-ProbSurvival!$J500)+ProbSurvival!R500</f>
        <v>0.95649999380111694</v>
      </c>
      <c r="S500" s="2">
        <f>(1-ProbSurvival!$J500)+ProbSurvival!S500</f>
        <v>0.94910001754760742</v>
      </c>
      <c r="T500" s="2">
        <f>(1-ProbSurvival!$J500)+ProbSurvival!T500</f>
        <v>0.94130003452301025</v>
      </c>
    </row>
    <row r="501" spans="1:20" x14ac:dyDescent="0.2">
      <c r="A501" s="1">
        <v>49</v>
      </c>
      <c r="B501" s="1">
        <v>1</v>
      </c>
      <c r="C501" s="1">
        <v>5</v>
      </c>
      <c r="D501" s="2">
        <v>7.9000003635883331E-2</v>
      </c>
      <c r="E501" s="2">
        <v>-0.37020000815391541</v>
      </c>
      <c r="F501" s="2">
        <v>0.21189999580383301</v>
      </c>
      <c r="G501" s="2">
        <v>0.57300001382827759</v>
      </c>
      <c r="H501" s="2">
        <v>1.011199951171875</v>
      </c>
      <c r="I501" s="2">
        <v>1.5343999862670898</v>
      </c>
      <c r="J501" s="2">
        <f>(1-ProbSurvival!$J501)+ProbSurvival!J501</f>
        <v>1</v>
      </c>
      <c r="K501" s="2">
        <f>(1-ProbSurvival!$J501)+ProbSurvival!K501</f>
        <v>0.99370002746582031</v>
      </c>
      <c r="L501" s="2">
        <f>(1-ProbSurvival!$J501)+ProbSurvival!L501</f>
        <v>0.9869999885559082</v>
      </c>
      <c r="M501" s="2">
        <f>(1-ProbSurvival!$J501)+ProbSurvival!M501</f>
        <v>0.97979998588562012</v>
      </c>
      <c r="N501" s="2">
        <f>(1-ProbSurvival!$J501)+ProbSurvival!N501</f>
        <v>0.97219997644424438</v>
      </c>
      <c r="O501" s="2">
        <f>(1-ProbSurvival!$J501)+ProbSurvival!O501</f>
        <v>0.96399998664855957</v>
      </c>
      <c r="P501" s="2">
        <f>(1-ProbSurvival!$J501)+ProbSurvival!P501</f>
        <v>0.95520001649856567</v>
      </c>
      <c r="Q501" s="2">
        <f>(1-ProbSurvival!$J501)+ProbSurvival!Q501</f>
        <v>0.94590002298355103</v>
      </c>
      <c r="R501" s="2">
        <f>(1-ProbSurvival!$J501)+ProbSurvival!R501</f>
        <v>0.93599998950958252</v>
      </c>
      <c r="S501" s="2">
        <f>(1-ProbSurvival!$J501)+ProbSurvival!S501</f>
        <v>0.92549997568130493</v>
      </c>
      <c r="T501" s="2">
        <f>(1-ProbSurvival!$J501)+ProbSurvival!T501</f>
        <v>0.91430002450942993</v>
      </c>
    </row>
    <row r="502" spans="1:20" x14ac:dyDescent="0.2">
      <c r="A502" s="1">
        <v>50</v>
      </c>
      <c r="B502" s="1">
        <v>1</v>
      </c>
      <c r="C502" s="1">
        <v>1</v>
      </c>
      <c r="D502" s="2">
        <v>7.9000003635883331E-2</v>
      </c>
      <c r="E502" s="2">
        <v>-0.37020000815391541</v>
      </c>
      <c r="F502" s="2">
        <v>0.21189999580383301</v>
      </c>
      <c r="G502" s="2">
        <v>0.57300001382827759</v>
      </c>
      <c r="H502" s="2">
        <v>1.011199951171875</v>
      </c>
      <c r="I502" s="2">
        <v>1.5343999862670898</v>
      </c>
      <c r="J502" s="2">
        <f>(1-ProbSurvival!$J502)+ProbSurvival!J502</f>
        <v>1</v>
      </c>
      <c r="K502" s="2">
        <f>(1-ProbSurvival!$J502)+ProbSurvival!K502</f>
        <v>0.99799996614456177</v>
      </c>
      <c r="L502" s="2">
        <f>(1-ProbSurvival!$J502)+ProbSurvival!L502</f>
        <v>0.99589997529983521</v>
      </c>
      <c r="M502" s="2">
        <f>(1-ProbSurvival!$J502)+ProbSurvival!M502</f>
        <v>0.99359995126724243</v>
      </c>
      <c r="N502" s="2">
        <f>(1-ProbSurvival!$J502)+ProbSurvival!N502</f>
        <v>0.99119997024536133</v>
      </c>
      <c r="O502" s="2">
        <f>(1-ProbSurvival!$J502)+ProbSurvival!O502</f>
        <v>0.98849999904632568</v>
      </c>
      <c r="P502" s="2">
        <f>(1-ProbSurvival!$J502)+ProbSurvival!P502</f>
        <v>0.98559999465942383</v>
      </c>
      <c r="Q502" s="2">
        <f>(1-ProbSurvival!$J502)+ProbSurvival!Q502</f>
        <v>0.98259997367858887</v>
      </c>
      <c r="R502" s="2">
        <f>(1-ProbSurvival!$J502)+ProbSurvival!R502</f>
        <v>0.97920000553131104</v>
      </c>
      <c r="S502" s="2">
        <f>(1-ProbSurvival!$J502)+ProbSurvival!S502</f>
        <v>0.97569996118545532</v>
      </c>
      <c r="T502" s="2">
        <f>(1-ProbSurvival!$J502)+ProbSurvival!T502</f>
        <v>0.97179996967315674</v>
      </c>
    </row>
    <row r="503" spans="1:20" x14ac:dyDescent="0.2">
      <c r="A503" s="1">
        <v>50</v>
      </c>
      <c r="B503" s="1">
        <v>1</v>
      </c>
      <c r="C503" s="1">
        <v>2</v>
      </c>
      <c r="D503" s="2">
        <v>7.9000003635883331E-2</v>
      </c>
      <c r="E503" s="2">
        <v>-0.37020000815391541</v>
      </c>
      <c r="F503" s="2">
        <v>0.21189999580383301</v>
      </c>
      <c r="G503" s="2">
        <v>0.57300001382827759</v>
      </c>
      <c r="H503" s="2">
        <v>1.011199951171875</v>
      </c>
      <c r="I503" s="2">
        <v>1.5343999862670898</v>
      </c>
      <c r="J503" s="2">
        <f>(1-ProbSurvival!$J503)+ProbSurvival!J503</f>
        <v>1</v>
      </c>
      <c r="K503" s="2">
        <f>(1-ProbSurvival!$J503)+ProbSurvival!K503</f>
        <v>0.99800002574920654</v>
      </c>
      <c r="L503" s="2">
        <f>(1-ProbSurvival!$J503)+ProbSurvival!L503</f>
        <v>0.99580001831054688</v>
      </c>
      <c r="M503" s="2">
        <f>(1-ProbSurvival!$J503)+ProbSurvival!M503</f>
        <v>0.99340003728866577</v>
      </c>
      <c r="N503" s="2">
        <f>(1-ProbSurvival!$J503)+ProbSurvival!N503</f>
        <v>0.99080002307891846</v>
      </c>
      <c r="O503" s="2">
        <f>(1-ProbSurvival!$J503)+ProbSurvival!O503</f>
        <v>0.98810005187988281</v>
      </c>
      <c r="P503" s="2">
        <f>(1-ProbSurvival!$J503)+ProbSurvival!P503</f>
        <v>0.98510003089904785</v>
      </c>
      <c r="Q503" s="2">
        <f>(1-ProbSurvival!$J503)+ProbSurvival!Q503</f>
        <v>0.98190003633499146</v>
      </c>
      <c r="R503" s="2">
        <f>(1-ProbSurvival!$J503)+ProbSurvival!R503</f>
        <v>0.97850000858306885</v>
      </c>
      <c r="S503" s="2">
        <f>(1-ProbSurvival!$J503)+ProbSurvival!S503</f>
        <v>0.97480005025863647</v>
      </c>
      <c r="T503" s="2">
        <f>(1-ProbSurvival!$J503)+ProbSurvival!T503</f>
        <v>0.97080004215240479</v>
      </c>
    </row>
    <row r="504" spans="1:20" x14ac:dyDescent="0.2">
      <c r="A504" s="1">
        <v>50</v>
      </c>
      <c r="B504" s="1">
        <v>1</v>
      </c>
      <c r="C504" s="1">
        <v>3</v>
      </c>
      <c r="D504" s="2">
        <v>7.9000003635883331E-2</v>
      </c>
      <c r="E504" s="2">
        <v>-0.37020000815391541</v>
      </c>
      <c r="F504" s="2">
        <v>0.21189999580383301</v>
      </c>
      <c r="G504" s="2">
        <v>0.57300001382827759</v>
      </c>
      <c r="H504" s="2">
        <v>1.011199951171875</v>
      </c>
      <c r="I504" s="2">
        <v>1.5343999862670898</v>
      </c>
      <c r="J504" s="2">
        <f>(1-ProbSurvival!$J504)+ProbSurvival!J504</f>
        <v>1</v>
      </c>
      <c r="K504" s="2">
        <f>(1-ProbSurvival!$J504)+ProbSurvival!K504</f>
        <v>0.99699997901916504</v>
      </c>
      <c r="L504" s="2">
        <f>(1-ProbSurvival!$J504)+ProbSurvival!L504</f>
        <v>0.99369996786117554</v>
      </c>
      <c r="M504" s="2">
        <f>(1-ProbSurvival!$J504)+ProbSurvival!M504</f>
        <v>0.9901999831199646</v>
      </c>
      <c r="N504" s="2">
        <f>(1-ProbSurvival!$J504)+ProbSurvival!N504</f>
        <v>0.98640000820159912</v>
      </c>
      <c r="O504" s="2">
        <f>(1-ProbSurvival!$J504)+ProbSurvival!O504</f>
        <v>0.98240000009536743</v>
      </c>
      <c r="P504" s="2">
        <f>(1-ProbSurvival!$J504)+ProbSurvival!P504</f>
        <v>0.9779999852180481</v>
      </c>
      <c r="Q504" s="2">
        <f>(1-ProbSurvival!$J504)+ProbSurvival!Q504</f>
        <v>0.97329998016357422</v>
      </c>
      <c r="R504" s="2">
        <f>(1-ProbSurvival!$J504)+ProbSurvival!R504</f>
        <v>0.9682999849319458</v>
      </c>
      <c r="S504" s="2">
        <f>(1-ProbSurvival!$J504)+ProbSurvival!S504</f>
        <v>0.96289998292922974</v>
      </c>
      <c r="T504" s="2">
        <f>(1-ProbSurvival!$J504)+ProbSurvival!T504</f>
        <v>0.95709997415542603</v>
      </c>
    </row>
    <row r="505" spans="1:20" x14ac:dyDescent="0.2">
      <c r="A505" s="1">
        <v>50</v>
      </c>
      <c r="B505" s="1">
        <v>1</v>
      </c>
      <c r="C505" s="1">
        <v>4</v>
      </c>
      <c r="D505" s="2">
        <v>7.9000003635883331E-2</v>
      </c>
      <c r="E505" s="2">
        <v>-0.37020000815391541</v>
      </c>
      <c r="F505" s="2">
        <v>0.21189999580383301</v>
      </c>
      <c r="G505" s="2">
        <v>0.57300001382827759</v>
      </c>
      <c r="H505" s="2">
        <v>1.011199951171875</v>
      </c>
      <c r="I505" s="2">
        <v>1.5343999862670898</v>
      </c>
      <c r="J505" s="2">
        <f>(1-ProbSurvival!$J505)+ProbSurvival!J505</f>
        <v>1</v>
      </c>
      <c r="K505" s="2">
        <f>(1-ProbSurvival!$J505)+ProbSurvival!K505</f>
        <v>0.9957999587059021</v>
      </c>
      <c r="L505" s="2">
        <f>(1-ProbSurvival!$J505)+ProbSurvival!L505</f>
        <v>0.99119997024536133</v>
      </c>
      <c r="M505" s="2">
        <f>(1-ProbSurvival!$J505)+ProbSurvival!M505</f>
        <v>0.98640000820159912</v>
      </c>
      <c r="N505" s="2">
        <f>(1-ProbSurvival!$J505)+ProbSurvival!N505</f>
        <v>0.98109996318817139</v>
      </c>
      <c r="O505" s="2">
        <f>(1-ProbSurvival!$J505)+ProbSurvival!O505</f>
        <v>0.97549998760223389</v>
      </c>
      <c r="P505" s="2">
        <f>(1-ProbSurvival!$J505)+ProbSurvival!P505</f>
        <v>0.96950000524520874</v>
      </c>
      <c r="Q505" s="2">
        <f>(1-ProbSurvival!$J505)+ProbSurvival!Q505</f>
        <v>0.96310001611709595</v>
      </c>
      <c r="R505" s="2">
        <f>(1-ProbSurvival!$J505)+ProbSurvival!R505</f>
        <v>0.9562000036239624</v>
      </c>
      <c r="S505" s="2">
        <f>(1-ProbSurvival!$J505)+ProbSurvival!S505</f>
        <v>0.94889998435974121</v>
      </c>
      <c r="T505" s="2">
        <f>(1-ProbSurvival!$J505)+ProbSurvival!T505</f>
        <v>0.94099998474121094</v>
      </c>
    </row>
    <row r="506" spans="1:20" x14ac:dyDescent="0.2">
      <c r="A506" s="1">
        <v>50</v>
      </c>
      <c r="B506" s="1">
        <v>1</v>
      </c>
      <c r="C506" s="1">
        <v>5</v>
      </c>
      <c r="D506" s="2">
        <v>7.9000003635883331E-2</v>
      </c>
      <c r="E506" s="2">
        <v>-0.37020000815391541</v>
      </c>
      <c r="F506" s="2">
        <v>0.21189999580383301</v>
      </c>
      <c r="G506" s="2">
        <v>0.57300001382827759</v>
      </c>
      <c r="H506" s="2">
        <v>1.011199951171875</v>
      </c>
      <c r="I506" s="2">
        <v>1.5343999862670898</v>
      </c>
      <c r="J506" s="2">
        <f>(1-ProbSurvival!$J506)+ProbSurvival!J506</f>
        <v>1</v>
      </c>
      <c r="K506" s="2">
        <f>(1-ProbSurvival!$J506)+ProbSurvival!K506</f>
        <v>0.99210000038146973</v>
      </c>
      <c r="L506" s="2">
        <f>(1-ProbSurvival!$J506)+ProbSurvival!L506</f>
        <v>0.98360002040863037</v>
      </c>
      <c r="M506" s="2">
        <f>(1-ProbSurvival!$J506)+ProbSurvival!M506</f>
        <v>0.97450000047683716</v>
      </c>
      <c r="N506" s="2">
        <f>(1-ProbSurvival!$J506)+ProbSurvival!N506</f>
        <v>0.96480000019073486</v>
      </c>
      <c r="O506" s="2">
        <f>(1-ProbSurvival!$J506)+ProbSurvival!O506</f>
        <v>0.95440000295639038</v>
      </c>
      <c r="P506" s="2">
        <f>(1-ProbSurvival!$J506)+ProbSurvival!P506</f>
        <v>0.94340002536773682</v>
      </c>
      <c r="Q506" s="2">
        <f>(1-ProbSurvival!$J506)+ProbSurvival!Q506</f>
        <v>0.93170005083084106</v>
      </c>
      <c r="R506" s="2">
        <f>(1-ProbSurvival!$J506)+ProbSurvival!R506</f>
        <v>0.91930001974105835</v>
      </c>
      <c r="S506" s="2">
        <f>(1-ProbSurvival!$J506)+ProbSurvival!S506</f>
        <v>0.90620005130767822</v>
      </c>
      <c r="T506" s="2">
        <f>(1-ProbSurvival!$J506)+ProbSurvival!T506</f>
        <v>0.8922000527381897</v>
      </c>
    </row>
    <row r="507" spans="1:20" x14ac:dyDescent="0.2">
      <c r="A507" s="1">
        <v>51</v>
      </c>
      <c r="B507" s="1">
        <v>1</v>
      </c>
      <c r="C507" s="1">
        <v>1</v>
      </c>
      <c r="D507" s="2">
        <v>7.9000003635883331E-2</v>
      </c>
      <c r="E507" s="2">
        <v>-0.37020000815391541</v>
      </c>
      <c r="F507" s="2">
        <v>0.21189999580383301</v>
      </c>
      <c r="G507" s="2">
        <v>0.57300001382827759</v>
      </c>
      <c r="H507" s="2">
        <v>1.011199951171875</v>
      </c>
      <c r="I507" s="2">
        <v>1.5343999862670898</v>
      </c>
      <c r="J507" s="2">
        <f>(1-ProbSurvival!$J507)+ProbSurvival!J507</f>
        <v>1</v>
      </c>
      <c r="K507" s="2">
        <f>(1-ProbSurvival!$J507)+ProbSurvival!K507</f>
        <v>0.99779999256134033</v>
      </c>
      <c r="L507" s="2">
        <f>(1-ProbSurvival!$J507)+ProbSurvival!L507</f>
        <v>0.99550002813339233</v>
      </c>
      <c r="M507" s="2">
        <f>(1-ProbSurvival!$J507)+ProbSurvival!M507</f>
        <v>0.99290001392364502</v>
      </c>
      <c r="N507" s="2">
        <f>(1-ProbSurvival!$J507)+ProbSurvival!N507</f>
        <v>0.99010002613067627</v>
      </c>
      <c r="O507" s="2">
        <f>(1-ProbSurvival!$J507)+ProbSurvival!O507</f>
        <v>0.98720002174377441</v>
      </c>
      <c r="P507" s="2">
        <f>(1-ProbSurvival!$J507)+ProbSurvival!P507</f>
        <v>0.98400002717971802</v>
      </c>
      <c r="Q507" s="2">
        <f>(1-ProbSurvival!$J507)+ProbSurvival!Q507</f>
        <v>0.9804999828338623</v>
      </c>
      <c r="R507" s="2">
        <f>(1-ProbSurvival!$J507)+ProbSurvival!R507</f>
        <v>0.97680002450942993</v>
      </c>
      <c r="S507" s="2">
        <f>(1-ProbSurvival!$J507)+ProbSurvival!S507</f>
        <v>0.97289997339248657</v>
      </c>
      <c r="T507" s="2">
        <f>(1-ProbSurvival!$J507)+ProbSurvival!T507</f>
        <v>0.96859997510910034</v>
      </c>
    </row>
    <row r="508" spans="1:20" x14ac:dyDescent="0.2">
      <c r="A508" s="1">
        <v>51</v>
      </c>
      <c r="B508" s="1">
        <v>1</v>
      </c>
      <c r="C508" s="1">
        <v>2</v>
      </c>
      <c r="D508" s="2">
        <v>7.9000003635883331E-2</v>
      </c>
      <c r="E508" s="2">
        <v>-0.37020000815391541</v>
      </c>
      <c r="F508" s="2">
        <v>0.21189999580383301</v>
      </c>
      <c r="G508" s="2">
        <v>0.57300001382827759</v>
      </c>
      <c r="H508" s="2">
        <v>1.011199951171875</v>
      </c>
      <c r="I508" s="2">
        <v>1.5343999862670898</v>
      </c>
      <c r="J508" s="2">
        <f>(1-ProbSurvival!$J508)+ProbSurvival!J508</f>
        <v>1</v>
      </c>
      <c r="K508" s="2">
        <f>(1-ProbSurvival!$J508)+ProbSurvival!K508</f>
        <v>0.99750000238418579</v>
      </c>
      <c r="L508" s="2">
        <f>(1-ProbSurvival!$J508)+ProbSurvival!L508</f>
        <v>0.99470001459121704</v>
      </c>
      <c r="M508" s="2">
        <f>(1-ProbSurvival!$J508)+ProbSurvival!M508</f>
        <v>0.99169999361038208</v>
      </c>
      <c r="N508" s="2">
        <f>(1-ProbSurvival!$J508)+ProbSurvival!N508</f>
        <v>0.98849999904632568</v>
      </c>
      <c r="O508" s="2">
        <f>(1-ProbSurvival!$J508)+ProbSurvival!O508</f>
        <v>0.98509997129440308</v>
      </c>
      <c r="P508" s="2">
        <f>(1-ProbSurvival!$J508)+ProbSurvival!P508</f>
        <v>0.9814000129699707</v>
      </c>
      <c r="Q508" s="2">
        <f>(1-ProbSurvival!$J508)+ProbSurvival!Q508</f>
        <v>0.97740000486373901</v>
      </c>
      <c r="R508" s="2">
        <f>(1-ProbSurvival!$J508)+ProbSurvival!R508</f>
        <v>0.97310000658035278</v>
      </c>
      <c r="S508" s="2">
        <f>(1-ProbSurvival!$J508)+ProbSurvival!S508</f>
        <v>0.96850001811981201</v>
      </c>
      <c r="T508" s="2">
        <f>(1-ProbSurvival!$J508)+ProbSurvival!T508</f>
        <v>0.96349996328353882</v>
      </c>
    </row>
    <row r="509" spans="1:20" x14ac:dyDescent="0.2">
      <c r="A509" s="1">
        <v>51</v>
      </c>
      <c r="B509" s="1">
        <v>1</v>
      </c>
      <c r="C509" s="1">
        <v>3</v>
      </c>
      <c r="D509" s="2">
        <v>7.9000003635883331E-2</v>
      </c>
      <c r="E509" s="2">
        <v>-0.37020000815391541</v>
      </c>
      <c r="F509" s="2">
        <v>0.21189999580383301</v>
      </c>
      <c r="G509" s="2">
        <v>0.57300001382827759</v>
      </c>
      <c r="H509" s="2">
        <v>1.011199951171875</v>
      </c>
      <c r="I509" s="2">
        <v>1.5343999862670898</v>
      </c>
      <c r="J509" s="2">
        <f>(1-ProbSurvival!$J509)+ProbSurvival!J509</f>
        <v>1</v>
      </c>
      <c r="K509" s="2">
        <f>(1-ProbSurvival!$J509)+ProbSurvival!K509</f>
        <v>0.9966999888420105</v>
      </c>
      <c r="L509" s="2">
        <f>(1-ProbSurvival!$J509)+ProbSurvival!L509</f>
        <v>0.99309998750686646</v>
      </c>
      <c r="M509" s="2">
        <f>(1-ProbSurvival!$J509)+ProbSurvival!M509</f>
        <v>0.98930001258850098</v>
      </c>
      <c r="N509" s="2">
        <f>(1-ProbSurvival!$J509)+ProbSurvival!N509</f>
        <v>0.98519998788833618</v>
      </c>
      <c r="O509" s="2">
        <f>(1-ProbSurvival!$J509)+ProbSurvival!O509</f>
        <v>0.98070001602172852</v>
      </c>
      <c r="P509" s="2">
        <f>(1-ProbSurvival!$J509)+ProbSurvival!P509</f>
        <v>0.97600001096725464</v>
      </c>
      <c r="Q509" s="2">
        <f>(1-ProbSurvival!$J509)+ProbSurvival!Q509</f>
        <v>0.97089999914169312</v>
      </c>
      <c r="R509" s="2">
        <f>(1-ProbSurvival!$J509)+ProbSurvival!R509</f>
        <v>0.96539998054504395</v>
      </c>
      <c r="S509" s="2">
        <f>(1-ProbSurvival!$J509)+ProbSurvival!S509</f>
        <v>0.9595000147819519</v>
      </c>
      <c r="T509" s="2">
        <f>(1-ProbSurvival!$J509)+ProbSurvival!T509</f>
        <v>0.95319998264312744</v>
      </c>
    </row>
    <row r="510" spans="1:20" x14ac:dyDescent="0.2">
      <c r="A510" s="1">
        <v>51</v>
      </c>
      <c r="B510" s="1">
        <v>1</v>
      </c>
      <c r="C510" s="1">
        <v>4</v>
      </c>
      <c r="D510" s="2">
        <v>7.9000003635883331E-2</v>
      </c>
      <c r="E510" s="2">
        <v>-0.37020000815391541</v>
      </c>
      <c r="F510" s="2">
        <v>0.21189999580383301</v>
      </c>
      <c r="G510" s="2">
        <v>0.57300001382827759</v>
      </c>
      <c r="H510" s="2">
        <v>1.011199951171875</v>
      </c>
      <c r="I510" s="2">
        <v>1.5343999862670898</v>
      </c>
      <c r="J510" s="2">
        <f>(1-ProbSurvival!$J510)+ProbSurvival!J510</f>
        <v>1</v>
      </c>
      <c r="K510" s="2">
        <f>(1-ProbSurvival!$J510)+ProbSurvival!K510</f>
        <v>0.99519997835159302</v>
      </c>
      <c r="L510" s="2">
        <f>(1-ProbSurvival!$J510)+ProbSurvival!L510</f>
        <v>0.98999994993209839</v>
      </c>
      <c r="M510" s="2">
        <f>(1-ProbSurvival!$J510)+ProbSurvival!M510</f>
        <v>0.98439997434616089</v>
      </c>
      <c r="N510" s="2">
        <f>(1-ProbSurvival!$J510)+ProbSurvival!N510</f>
        <v>0.97849994897842407</v>
      </c>
      <c r="O510" s="2">
        <f>(1-ProbSurvival!$J510)+ProbSurvival!O510</f>
        <v>0.97209995985031128</v>
      </c>
      <c r="P510" s="2">
        <f>(1-ProbSurvival!$J510)+ProbSurvival!P510</f>
        <v>0.96529996395111084</v>
      </c>
      <c r="Q510" s="2">
        <f>(1-ProbSurvival!$J510)+ProbSurvival!Q510</f>
        <v>0.95800000429153442</v>
      </c>
      <c r="R510" s="2">
        <f>(1-ProbSurvival!$J510)+ProbSurvival!R510</f>
        <v>0.95019996166229248</v>
      </c>
      <c r="S510" s="2">
        <f>(1-ProbSurvival!$J510)+ProbSurvival!S510</f>
        <v>0.94189995527267456</v>
      </c>
      <c r="T510" s="2">
        <f>(1-ProbSurvival!$J510)+ProbSurvival!T510</f>
        <v>0.93299996852874756</v>
      </c>
    </row>
    <row r="511" spans="1:20" x14ac:dyDescent="0.2">
      <c r="A511" s="1">
        <v>51</v>
      </c>
      <c r="B511" s="1">
        <v>1</v>
      </c>
      <c r="C511" s="1">
        <v>5</v>
      </c>
      <c r="D511" s="2">
        <v>7.9000003635883331E-2</v>
      </c>
      <c r="E511" s="2">
        <v>-0.37020000815391541</v>
      </c>
      <c r="F511" s="2">
        <v>0.21189999580383301</v>
      </c>
      <c r="G511" s="2">
        <v>0.57300001382827759</v>
      </c>
      <c r="H511" s="2">
        <v>1.011199951171875</v>
      </c>
      <c r="I511" s="2">
        <v>1.5343999862670898</v>
      </c>
      <c r="J511" s="2">
        <f>(1-ProbSurvival!$J511)+ProbSurvival!J511</f>
        <v>1</v>
      </c>
      <c r="K511" s="2">
        <f>(1-ProbSurvival!$J511)+ProbSurvival!K511</f>
        <v>0.99229997396469116</v>
      </c>
      <c r="L511" s="2">
        <f>(1-ProbSurvival!$J511)+ProbSurvival!L511</f>
        <v>0.98409998416900635</v>
      </c>
      <c r="M511" s="2">
        <f>(1-ProbSurvival!$J511)+ProbSurvival!M511</f>
        <v>0.97539997100830078</v>
      </c>
      <c r="N511" s="2">
        <f>(1-ProbSurvival!$J511)+ProbSurvival!N511</f>
        <v>0.96609997749328613</v>
      </c>
      <c r="O511" s="2">
        <f>(1-ProbSurvival!$J511)+ProbSurvival!O511</f>
        <v>0.9562000036239624</v>
      </c>
      <c r="P511" s="2">
        <f>(1-ProbSurvival!$J511)+ProbSurvival!P511</f>
        <v>0.94569998979568481</v>
      </c>
      <c r="Q511" s="2">
        <f>(1-ProbSurvival!$J511)+ProbSurvival!Q511</f>
        <v>0.93449997901916504</v>
      </c>
      <c r="R511" s="2">
        <f>(1-ProbSurvival!$J511)+ProbSurvival!R511</f>
        <v>0.92269998788833618</v>
      </c>
      <c r="S511" s="2">
        <f>(1-ProbSurvival!$J511)+ProbSurvival!S511</f>
        <v>0.91019999980926514</v>
      </c>
      <c r="T511" s="2">
        <f>(1-ProbSurvival!$J511)+ProbSurvival!T511</f>
        <v>0.8968999981880188</v>
      </c>
    </row>
    <row r="512" spans="1:20" x14ac:dyDescent="0.2">
      <c r="A512" s="1">
        <v>52</v>
      </c>
      <c r="B512" s="1">
        <v>1</v>
      </c>
      <c r="C512" s="1">
        <v>1</v>
      </c>
      <c r="D512" s="2">
        <v>7.9000003635883331E-2</v>
      </c>
      <c r="E512" s="2">
        <v>-0.37020000815391541</v>
      </c>
      <c r="F512" s="2">
        <v>0.21189999580383301</v>
      </c>
      <c r="G512" s="2">
        <v>0.57300001382827759</v>
      </c>
      <c r="H512" s="2">
        <v>1.011199951171875</v>
      </c>
      <c r="I512" s="2">
        <v>1.5343999862670898</v>
      </c>
      <c r="J512" s="2">
        <f>(1-ProbSurvival!$J512)+ProbSurvival!J512</f>
        <v>1</v>
      </c>
      <c r="K512" s="2">
        <f>(1-ProbSurvival!$J512)+ProbSurvival!K512</f>
        <v>0.99790000915527344</v>
      </c>
      <c r="L512" s="2">
        <f>(1-ProbSurvival!$J512)+ProbSurvival!L512</f>
        <v>0.99570000171661377</v>
      </c>
      <c r="M512" s="2">
        <f>(1-ProbSurvival!$J512)+ProbSurvival!M512</f>
        <v>0.99320000410079956</v>
      </c>
      <c r="N512" s="2">
        <f>(1-ProbSurvival!$J512)+ProbSurvival!N512</f>
        <v>0.99059998989105225</v>
      </c>
      <c r="O512" s="2">
        <f>(1-ProbSurvival!$J512)+ProbSurvival!O512</f>
        <v>0.9878000020980835</v>
      </c>
      <c r="P512" s="2">
        <f>(1-ProbSurvival!$J512)+ProbSurvival!P512</f>
        <v>0.98479998111724854</v>
      </c>
      <c r="Q512" s="2">
        <f>(1-ProbSurvival!$J512)+ProbSurvival!Q512</f>
        <v>0.98150002956390381</v>
      </c>
      <c r="R512" s="2">
        <f>(1-ProbSurvival!$J512)+ProbSurvival!R512</f>
        <v>0.9779999852180481</v>
      </c>
      <c r="S512" s="2">
        <f>(1-ProbSurvival!$J512)+ProbSurvival!S512</f>
        <v>0.97420001029968262</v>
      </c>
      <c r="T512" s="2">
        <f>(1-ProbSurvival!$J512)+ProbSurvival!T512</f>
        <v>0.97009998559951782</v>
      </c>
    </row>
    <row r="513" spans="1:20" x14ac:dyDescent="0.2">
      <c r="A513" s="1">
        <v>52</v>
      </c>
      <c r="B513" s="1">
        <v>1</v>
      </c>
      <c r="C513" s="1">
        <v>2</v>
      </c>
      <c r="D513" s="2">
        <v>7.9000003635883331E-2</v>
      </c>
      <c r="E513" s="2">
        <v>-0.37020000815391541</v>
      </c>
      <c r="F513" s="2">
        <v>0.21189999580383301</v>
      </c>
      <c r="G513" s="2">
        <v>0.57300001382827759</v>
      </c>
      <c r="H513" s="2">
        <v>1.011199951171875</v>
      </c>
      <c r="I513" s="2">
        <v>1.5343999862670898</v>
      </c>
      <c r="J513" s="2">
        <f>(1-ProbSurvival!$J513)+ProbSurvival!J513</f>
        <v>1</v>
      </c>
      <c r="K513" s="2">
        <f>(1-ProbSurvival!$J513)+ProbSurvival!K513</f>
        <v>0.99739998579025269</v>
      </c>
      <c r="L513" s="2">
        <f>(1-ProbSurvival!$J513)+ProbSurvival!L513</f>
        <v>0.99449998140335083</v>
      </c>
      <c r="M513" s="2">
        <f>(1-ProbSurvival!$J513)+ProbSurvival!M513</f>
        <v>0.99140000343322754</v>
      </c>
      <c r="N513" s="2">
        <f>(1-ProbSurvival!$J513)+ProbSurvival!N513</f>
        <v>0.98799997568130493</v>
      </c>
      <c r="O513" s="2">
        <f>(1-ProbSurvival!$J513)+ProbSurvival!O513</f>
        <v>0.98449999094009399</v>
      </c>
      <c r="P513" s="2">
        <f>(1-ProbSurvival!$J513)+ProbSurvival!P513</f>
        <v>0.98059999942779541</v>
      </c>
      <c r="Q513" s="2">
        <f>(1-ProbSurvival!$J513)+ProbSurvival!Q513</f>
        <v>0.97640001773834229</v>
      </c>
      <c r="R513" s="2">
        <f>(1-ProbSurvival!$J513)+ProbSurvival!R513</f>
        <v>0.97200000286102295</v>
      </c>
      <c r="S513" s="2">
        <f>(1-ProbSurvival!$J513)+ProbSurvival!S513</f>
        <v>0.96710002422332764</v>
      </c>
      <c r="T513" s="2">
        <f>(1-ProbSurvival!$J513)+ProbSurvival!T513</f>
        <v>0.96200001239776611</v>
      </c>
    </row>
    <row r="514" spans="1:20" x14ac:dyDescent="0.2">
      <c r="A514" s="1">
        <v>52</v>
      </c>
      <c r="B514" s="1">
        <v>1</v>
      </c>
      <c r="C514" s="1">
        <v>3</v>
      </c>
      <c r="D514" s="2">
        <v>7.9000003635883331E-2</v>
      </c>
      <c r="E514" s="2">
        <v>-0.37020000815391541</v>
      </c>
      <c r="F514" s="2">
        <v>0.21189999580383301</v>
      </c>
      <c r="G514" s="2">
        <v>0.57300001382827759</v>
      </c>
      <c r="H514" s="2">
        <v>1.011199951171875</v>
      </c>
      <c r="I514" s="2">
        <v>1.5343999862670898</v>
      </c>
      <c r="J514" s="2">
        <f>(1-ProbSurvival!$J514)+ProbSurvival!J514</f>
        <v>1</v>
      </c>
      <c r="K514" s="2">
        <f>(1-ProbSurvival!$J514)+ProbSurvival!K514</f>
        <v>0.99649995565414429</v>
      </c>
      <c r="L514" s="2">
        <f>(1-ProbSurvival!$J514)+ProbSurvival!L514</f>
        <v>0.99269998073577881</v>
      </c>
      <c r="M514" s="2">
        <f>(1-ProbSurvival!$J514)+ProbSurvival!M514</f>
        <v>0.98869997262954712</v>
      </c>
      <c r="N514" s="2">
        <f>(1-ProbSurvival!$J514)+ProbSurvival!N514</f>
        <v>0.98429995775222778</v>
      </c>
      <c r="O514" s="2">
        <f>(1-ProbSurvival!$J514)+ProbSurvival!O514</f>
        <v>0.97959995269775391</v>
      </c>
      <c r="P514" s="2">
        <f>(1-ProbSurvival!$J514)+ProbSurvival!P514</f>
        <v>0.97450000047683716</v>
      </c>
      <c r="Q514" s="2">
        <f>(1-ProbSurvival!$J514)+ProbSurvival!Q514</f>
        <v>0.96909999847412109</v>
      </c>
      <c r="R514" s="2">
        <f>(1-ProbSurvival!$J514)+ProbSurvival!R514</f>
        <v>0.96329998970031738</v>
      </c>
      <c r="S514" s="2">
        <f>(1-ProbSurvival!$J514)+ProbSurvival!S514</f>
        <v>0.95709997415542603</v>
      </c>
      <c r="T514" s="2">
        <f>(1-ProbSurvival!$J514)+ProbSurvival!T514</f>
        <v>0.95039999485015869</v>
      </c>
    </row>
    <row r="515" spans="1:20" x14ac:dyDescent="0.2">
      <c r="A515" s="1">
        <v>52</v>
      </c>
      <c r="B515" s="1">
        <v>1</v>
      </c>
      <c r="C515" s="1">
        <v>4</v>
      </c>
      <c r="D515" s="2">
        <v>7.9000003635883331E-2</v>
      </c>
      <c r="E515" s="2">
        <v>-0.37020000815391541</v>
      </c>
      <c r="F515" s="2">
        <v>0.21189999580383301</v>
      </c>
      <c r="G515" s="2">
        <v>0.57300001382827759</v>
      </c>
      <c r="H515" s="2">
        <v>1.011199951171875</v>
      </c>
      <c r="I515" s="2">
        <v>1.5343999862670898</v>
      </c>
      <c r="J515" s="2">
        <f>(1-ProbSurvival!$J515)+ProbSurvival!J515</f>
        <v>1</v>
      </c>
      <c r="K515" s="2">
        <f>(1-ProbSurvival!$J515)+ProbSurvival!K515</f>
        <v>0.99519997835159302</v>
      </c>
      <c r="L515" s="2">
        <f>(1-ProbSurvival!$J515)+ProbSurvival!L515</f>
        <v>0.99000000953674316</v>
      </c>
      <c r="M515" s="2">
        <f>(1-ProbSurvival!$J515)+ProbSurvival!M515</f>
        <v>0.98449999094009399</v>
      </c>
      <c r="N515" s="2">
        <f>(1-ProbSurvival!$J515)+ProbSurvival!N515</f>
        <v>0.97850000858306885</v>
      </c>
      <c r="O515" s="2">
        <f>(1-ProbSurvival!$J515)+ProbSurvival!O515</f>
        <v>0.97219997644424438</v>
      </c>
      <c r="P515" s="2">
        <f>(1-ProbSurvival!$J515)+ProbSurvival!P515</f>
        <v>0.96539998054504395</v>
      </c>
      <c r="Q515" s="2">
        <f>(1-ProbSurvival!$J515)+ProbSurvival!Q515</f>
        <v>0.95810002088546753</v>
      </c>
      <c r="R515" s="2">
        <f>(1-ProbSurvival!$J515)+ProbSurvival!R515</f>
        <v>0.95039999485015869</v>
      </c>
      <c r="S515" s="2">
        <f>(1-ProbSurvival!$J515)+ProbSurvival!S515</f>
        <v>0.94209998846054077</v>
      </c>
      <c r="T515" s="2">
        <f>(1-ProbSurvival!$J515)+ProbSurvival!T515</f>
        <v>0.93330001831054688</v>
      </c>
    </row>
    <row r="516" spans="1:20" x14ac:dyDescent="0.2">
      <c r="A516" s="1">
        <v>52</v>
      </c>
      <c r="B516" s="1">
        <v>1</v>
      </c>
      <c r="C516" s="1">
        <v>5</v>
      </c>
      <c r="D516" s="2">
        <v>7.9000003635883331E-2</v>
      </c>
      <c r="E516" s="2">
        <v>-0.37020000815391541</v>
      </c>
      <c r="F516" s="2">
        <v>0.21189999580383301</v>
      </c>
      <c r="G516" s="2">
        <v>0.57300001382827759</v>
      </c>
      <c r="H516" s="2">
        <v>1.011199951171875</v>
      </c>
      <c r="I516" s="2">
        <v>1.5343999862670898</v>
      </c>
      <c r="J516" s="2">
        <f>(1-ProbSurvival!$J516)+ProbSurvival!J516</f>
        <v>1</v>
      </c>
      <c r="K516" s="2">
        <f>(1-ProbSurvival!$J516)+ProbSurvival!K516</f>
        <v>0.99199998378753662</v>
      </c>
      <c r="L516" s="2">
        <f>(1-ProbSurvival!$J516)+ProbSurvival!L516</f>
        <v>0.98350000381469727</v>
      </c>
      <c r="M516" s="2">
        <f>(1-ProbSurvival!$J516)+ProbSurvival!M516</f>
        <v>0.97439998388290405</v>
      </c>
      <c r="N516" s="2">
        <f>(1-ProbSurvival!$J516)+ProbSurvival!N516</f>
        <v>0.96480000019073486</v>
      </c>
      <c r="O516" s="2">
        <f>(1-ProbSurvival!$J516)+ProbSurvival!O516</f>
        <v>0.95449995994567871</v>
      </c>
      <c r="P516" s="2">
        <f>(1-ProbSurvival!$J516)+ProbSurvival!P516</f>
        <v>0.94349998235702515</v>
      </c>
      <c r="Q516" s="2">
        <f>(1-ProbSurvival!$J516)+ProbSurvival!Q516</f>
        <v>0.93189996480941772</v>
      </c>
      <c r="R516" s="2">
        <f>(1-ProbSurvival!$J516)+ProbSurvival!R516</f>
        <v>0.91960000991821289</v>
      </c>
      <c r="S516" s="2">
        <f>(1-ProbSurvival!$J516)+ProbSurvival!S516</f>
        <v>0.90659999847412109</v>
      </c>
      <c r="T516" s="2">
        <f>(1-ProbSurvival!$J516)+ProbSurvival!T516</f>
        <v>0.89289999008178711</v>
      </c>
    </row>
    <row r="517" spans="1:20" x14ac:dyDescent="0.2">
      <c r="A517" s="1">
        <v>53</v>
      </c>
      <c r="B517" s="1">
        <v>1</v>
      </c>
      <c r="C517" s="1">
        <v>1</v>
      </c>
      <c r="D517" s="2">
        <v>7.9000003635883331E-2</v>
      </c>
      <c r="E517" s="2">
        <v>-0.37020000815391541</v>
      </c>
      <c r="F517" s="2">
        <v>0.21189999580383301</v>
      </c>
      <c r="G517" s="2">
        <v>0.57300001382827759</v>
      </c>
      <c r="H517" s="2">
        <v>1.011199951171875</v>
      </c>
      <c r="I517" s="2">
        <v>1.5343999862670898</v>
      </c>
      <c r="J517" s="2">
        <f>(1-ProbSurvival!$J517)+ProbSurvival!J517</f>
        <v>1</v>
      </c>
      <c r="K517" s="2">
        <f>(1-ProbSurvival!$J517)+ProbSurvival!K517</f>
        <v>0.99759995937347412</v>
      </c>
      <c r="L517" s="2">
        <f>(1-ProbSurvival!$J517)+ProbSurvival!L517</f>
        <v>0.99509996175765991</v>
      </c>
      <c r="M517" s="2">
        <f>(1-ProbSurvival!$J517)+ProbSurvival!M517</f>
        <v>0.99229997396469116</v>
      </c>
      <c r="N517" s="2">
        <f>(1-ProbSurvival!$J517)+ProbSurvival!N517</f>
        <v>0.98939996957778931</v>
      </c>
      <c r="O517" s="2">
        <f>(1-ProbSurvival!$J517)+ProbSurvival!O517</f>
        <v>0.98619997501373291</v>
      </c>
      <c r="P517" s="2">
        <f>(1-ProbSurvival!$J517)+ProbSurvival!P517</f>
        <v>0.9827999472618103</v>
      </c>
      <c r="Q517" s="2">
        <f>(1-ProbSurvival!$J517)+ProbSurvival!Q517</f>
        <v>0.97909998893737793</v>
      </c>
      <c r="R517" s="2">
        <f>(1-ProbSurvival!$J517)+ProbSurvival!R517</f>
        <v>0.97509998083114624</v>
      </c>
      <c r="S517" s="2">
        <f>(1-ProbSurvival!$J517)+ProbSurvival!S517</f>
        <v>0.97089999914169312</v>
      </c>
      <c r="T517" s="2">
        <f>(1-ProbSurvival!$J517)+ProbSurvival!T517</f>
        <v>0.96629995107650757</v>
      </c>
    </row>
    <row r="518" spans="1:20" x14ac:dyDescent="0.2">
      <c r="A518" s="1">
        <v>53</v>
      </c>
      <c r="B518" s="1">
        <v>1</v>
      </c>
      <c r="C518" s="1">
        <v>2</v>
      </c>
      <c r="D518" s="2">
        <v>7.9000003635883331E-2</v>
      </c>
      <c r="E518" s="2">
        <v>-0.37020000815391541</v>
      </c>
      <c r="F518" s="2">
        <v>0.21189999580383301</v>
      </c>
      <c r="G518" s="2">
        <v>0.57300001382827759</v>
      </c>
      <c r="H518" s="2">
        <v>1.011199951171875</v>
      </c>
      <c r="I518" s="2">
        <v>1.5343999862670898</v>
      </c>
      <c r="J518" s="2">
        <f>(1-ProbSurvival!$J518)+ProbSurvival!J518</f>
        <v>1</v>
      </c>
      <c r="K518" s="2">
        <f>(1-ProbSurvival!$J518)+ProbSurvival!K518</f>
        <v>0.99729996919631958</v>
      </c>
      <c r="L518" s="2">
        <f>(1-ProbSurvival!$J518)+ProbSurvival!L518</f>
        <v>0.99439996480941772</v>
      </c>
      <c r="M518" s="2">
        <f>(1-ProbSurvival!$J518)+ProbSurvival!M518</f>
        <v>0.99129998683929443</v>
      </c>
      <c r="N518" s="2">
        <f>(1-ProbSurvival!$J518)+ProbSurvival!N518</f>
        <v>0.9879000186920166</v>
      </c>
      <c r="O518" s="2">
        <f>(1-ProbSurvival!$J518)+ProbSurvival!O518</f>
        <v>0.98430001735687256</v>
      </c>
      <c r="P518" s="2">
        <f>(1-ProbSurvival!$J518)+ProbSurvival!P518</f>
        <v>0.9803999662399292</v>
      </c>
      <c r="Q518" s="2">
        <f>(1-ProbSurvival!$J518)+ProbSurvival!Q518</f>
        <v>0.97619998455047607</v>
      </c>
      <c r="R518" s="2">
        <f>(1-ProbSurvival!$J518)+ProbSurvival!R518</f>
        <v>0.97170001268386841</v>
      </c>
      <c r="S518" s="2">
        <f>(1-ProbSurvival!$J518)+ProbSurvival!S518</f>
        <v>0.96679997444152832</v>
      </c>
      <c r="T518" s="2">
        <f>(1-ProbSurvival!$J518)+ProbSurvival!T518</f>
        <v>0.96160000562667847</v>
      </c>
    </row>
    <row r="519" spans="1:20" x14ac:dyDescent="0.2">
      <c r="A519" s="1">
        <v>53</v>
      </c>
      <c r="B519" s="1">
        <v>1</v>
      </c>
      <c r="C519" s="1">
        <v>3</v>
      </c>
      <c r="D519" s="2">
        <v>7.9000003635883331E-2</v>
      </c>
      <c r="E519" s="2">
        <v>-0.37020000815391541</v>
      </c>
      <c r="F519" s="2">
        <v>0.21189999580383301</v>
      </c>
      <c r="G519" s="2">
        <v>0.57300001382827759</v>
      </c>
      <c r="H519" s="2">
        <v>1.011199951171875</v>
      </c>
      <c r="I519" s="2">
        <v>1.5343999862670898</v>
      </c>
      <c r="J519" s="2">
        <f>(1-ProbSurvival!$J519)+ProbSurvival!J519</f>
        <v>1</v>
      </c>
      <c r="K519" s="2">
        <f>(1-ProbSurvival!$J519)+ProbSurvival!K519</f>
        <v>0.99599999189376831</v>
      </c>
      <c r="L519" s="2">
        <f>(1-ProbSurvival!$J519)+ProbSurvival!L519</f>
        <v>0.99179995059967041</v>
      </c>
      <c r="M519" s="2">
        <f>(1-ProbSurvival!$J519)+ProbSurvival!M519</f>
        <v>0.98719996213912964</v>
      </c>
      <c r="N519" s="2">
        <f>(1-ProbSurvival!$J519)+ProbSurvival!N519</f>
        <v>0.98240000009536743</v>
      </c>
      <c r="O519" s="2">
        <f>(1-ProbSurvival!$J519)+ProbSurvival!O519</f>
        <v>0.9770999550819397</v>
      </c>
      <c r="P519" s="2">
        <f>(1-ProbSurvival!$J519)+ProbSurvival!P519</f>
        <v>0.9714999794960022</v>
      </c>
      <c r="Q519" s="2">
        <f>(1-ProbSurvival!$J519)+ProbSurvival!Q519</f>
        <v>0.96539998054504395</v>
      </c>
      <c r="R519" s="2">
        <f>(1-ProbSurvival!$J519)+ProbSurvival!R519</f>
        <v>0.95899999141693115</v>
      </c>
      <c r="S519" s="2">
        <f>(1-ProbSurvival!$J519)+ProbSurvival!S519</f>
        <v>0.9519999623298645</v>
      </c>
      <c r="T519" s="2">
        <f>(1-ProbSurvival!$J519)+ProbSurvival!T519</f>
        <v>0.94459998607635498</v>
      </c>
    </row>
    <row r="520" spans="1:20" x14ac:dyDescent="0.2">
      <c r="A520" s="1">
        <v>53</v>
      </c>
      <c r="B520" s="1">
        <v>1</v>
      </c>
      <c r="C520" s="1">
        <v>4</v>
      </c>
      <c r="D520" s="2">
        <v>7.9000003635883331E-2</v>
      </c>
      <c r="E520" s="2">
        <v>-0.37020000815391541</v>
      </c>
      <c r="F520" s="2">
        <v>0.21189999580383301</v>
      </c>
      <c r="G520" s="2">
        <v>0.57300001382827759</v>
      </c>
      <c r="H520" s="2">
        <v>1.011199951171875</v>
      </c>
      <c r="I520" s="2">
        <v>1.5343999862670898</v>
      </c>
      <c r="J520" s="2">
        <f>(1-ProbSurvival!$J520)+ProbSurvival!J520</f>
        <v>1</v>
      </c>
      <c r="K520" s="2">
        <f>(1-ProbSurvival!$J520)+ProbSurvival!K520</f>
        <v>0.99490004777908325</v>
      </c>
      <c r="L520" s="2">
        <f>(1-ProbSurvival!$J520)+ProbSurvival!L520</f>
        <v>0.98950004577636719</v>
      </c>
      <c r="M520" s="2">
        <f>(1-ProbSurvival!$J520)+ProbSurvival!M520</f>
        <v>0.98370003700256348</v>
      </c>
      <c r="N520" s="2">
        <f>(1-ProbSurvival!$J520)+ProbSurvival!N520</f>
        <v>0.97750002145767212</v>
      </c>
      <c r="O520" s="2">
        <f>(1-ProbSurvival!$J520)+ProbSurvival!O520</f>
        <v>0.97089999914169312</v>
      </c>
      <c r="P520" s="2">
        <f>(1-ProbSurvival!$J520)+ProbSurvival!P520</f>
        <v>0.96369999647140503</v>
      </c>
      <c r="Q520" s="2">
        <f>(1-ProbSurvival!$J520)+ProbSurvival!Q520</f>
        <v>0.95610004663467407</v>
      </c>
      <c r="R520" s="2">
        <f>(1-ProbSurvival!$J520)+ProbSurvival!R520</f>
        <v>0.94800001382827759</v>
      </c>
      <c r="S520" s="2">
        <f>(1-ProbSurvival!$J520)+ProbSurvival!S520</f>
        <v>0.93940001726150513</v>
      </c>
      <c r="T520" s="2">
        <f>(1-ProbSurvival!$J520)+ProbSurvival!T520</f>
        <v>0.93020004034042358</v>
      </c>
    </row>
    <row r="521" spans="1:20" x14ac:dyDescent="0.2">
      <c r="A521" s="1">
        <v>53</v>
      </c>
      <c r="B521" s="1">
        <v>1</v>
      </c>
      <c r="C521" s="1">
        <v>5</v>
      </c>
      <c r="D521" s="2">
        <v>7.9000003635883331E-2</v>
      </c>
      <c r="E521" s="2">
        <v>-0.37020000815391541</v>
      </c>
      <c r="F521" s="2">
        <v>0.21189999580383301</v>
      </c>
      <c r="G521" s="2">
        <v>0.57300001382827759</v>
      </c>
      <c r="H521" s="2">
        <v>1.011199951171875</v>
      </c>
      <c r="I521" s="2">
        <v>1.5343999862670898</v>
      </c>
      <c r="J521" s="2">
        <f>(1-ProbSurvival!$J521)+ProbSurvival!J521</f>
        <v>1</v>
      </c>
      <c r="K521" s="2">
        <f>(1-ProbSurvival!$J521)+ProbSurvival!K521</f>
        <v>0.99140000343322754</v>
      </c>
      <c r="L521" s="2">
        <f>(1-ProbSurvival!$J521)+ProbSurvival!L521</f>
        <v>0.9823000431060791</v>
      </c>
      <c r="M521" s="2">
        <f>(1-ProbSurvival!$J521)+ProbSurvival!M521</f>
        <v>0.97260004281997681</v>
      </c>
      <c r="N521" s="2">
        <f>(1-ProbSurvival!$J521)+ProbSurvival!N521</f>
        <v>0.96230000257492065</v>
      </c>
      <c r="O521" s="2">
        <f>(1-ProbSurvival!$J521)+ProbSurvival!O521</f>
        <v>0.9514000415802002</v>
      </c>
      <c r="P521" s="2">
        <f>(1-ProbSurvival!$J521)+ProbSurvival!P521</f>
        <v>0.93980002403259277</v>
      </c>
      <c r="Q521" s="2">
        <f>(1-ProbSurvival!$J521)+ProbSurvival!Q521</f>
        <v>0.92760002613067627</v>
      </c>
      <c r="R521" s="2">
        <f>(1-ProbSurvival!$J521)+ProbSurvival!R521</f>
        <v>0.91470003128051758</v>
      </c>
      <c r="S521" s="2">
        <f>(1-ProbSurvival!$J521)+ProbSurvival!S521</f>
        <v>0.90100002288818359</v>
      </c>
      <c r="T521" s="2">
        <f>(1-ProbSurvival!$J521)+ProbSurvival!T521</f>
        <v>0.88670003414154053</v>
      </c>
    </row>
    <row r="522" spans="1:20" x14ac:dyDescent="0.2">
      <c r="A522" s="1">
        <v>54</v>
      </c>
      <c r="B522" s="1">
        <v>1</v>
      </c>
      <c r="C522" s="1">
        <v>1</v>
      </c>
      <c r="D522" s="2">
        <v>7.9000003635883331E-2</v>
      </c>
      <c r="E522" s="2">
        <v>-0.37020000815391541</v>
      </c>
      <c r="F522" s="2">
        <v>0.21189999580383301</v>
      </c>
      <c r="G522" s="2">
        <v>0.57300001382827759</v>
      </c>
      <c r="H522" s="2">
        <v>1.011199951171875</v>
      </c>
      <c r="I522" s="2">
        <v>1.5343999862670898</v>
      </c>
      <c r="J522" s="2">
        <f>(1-ProbSurvival!$J522)+ProbSurvival!J522</f>
        <v>1</v>
      </c>
      <c r="K522" s="2">
        <f>(1-ProbSurvival!$J522)+ProbSurvival!K522</f>
        <v>0.99750000238418579</v>
      </c>
      <c r="L522" s="2">
        <f>(1-ProbSurvival!$J522)+ProbSurvival!L522</f>
        <v>0.99489998817443848</v>
      </c>
      <c r="M522" s="2">
        <f>(1-ProbSurvival!$J522)+ProbSurvival!M522</f>
        <v>0.99210000038146973</v>
      </c>
      <c r="N522" s="2">
        <f>(1-ProbSurvival!$J522)+ProbSurvival!N522</f>
        <v>0.98900002241134644</v>
      </c>
      <c r="O522" s="2">
        <f>(1-ProbSurvival!$J522)+ProbSurvival!O522</f>
        <v>0.98570001125335693</v>
      </c>
      <c r="P522" s="2">
        <f>(1-ProbSurvival!$J522)+ProbSurvival!P522</f>
        <v>0.98210000991821289</v>
      </c>
      <c r="Q522" s="2">
        <f>(1-ProbSurvival!$J522)+ProbSurvival!Q522</f>
        <v>0.97829997539520264</v>
      </c>
      <c r="R522" s="2">
        <f>(1-ProbSurvival!$J522)+ProbSurvival!R522</f>
        <v>0.97420001029968262</v>
      </c>
      <c r="S522" s="2">
        <f>(1-ProbSurvival!$J522)+ProbSurvival!S522</f>
        <v>0.96979999542236328</v>
      </c>
      <c r="T522" s="2">
        <f>(1-ProbSurvival!$J522)+ProbSurvival!T522</f>
        <v>0.9650999903678894</v>
      </c>
    </row>
    <row r="523" spans="1:20" x14ac:dyDescent="0.2">
      <c r="A523" s="1">
        <v>54</v>
      </c>
      <c r="B523" s="1">
        <v>1</v>
      </c>
      <c r="C523" s="1">
        <v>2</v>
      </c>
      <c r="D523" s="2">
        <v>7.9000003635883331E-2</v>
      </c>
      <c r="E523" s="2">
        <v>-0.37020000815391541</v>
      </c>
      <c r="F523" s="2">
        <v>0.21189999580383301</v>
      </c>
      <c r="G523" s="2">
        <v>0.57300001382827759</v>
      </c>
      <c r="H523" s="2">
        <v>1.011199951171875</v>
      </c>
      <c r="I523" s="2">
        <v>1.5343999862670898</v>
      </c>
      <c r="J523" s="2">
        <f>(1-ProbSurvival!$J523)+ProbSurvival!J523</f>
        <v>1</v>
      </c>
      <c r="K523" s="2">
        <f>(1-ProbSurvival!$J523)+ProbSurvival!K523</f>
        <v>0.99699997901916504</v>
      </c>
      <c r="L523" s="2">
        <f>(1-ProbSurvival!$J523)+ProbSurvival!L523</f>
        <v>0.99379998445510864</v>
      </c>
      <c r="M523" s="2">
        <f>(1-ProbSurvival!$J523)+ProbSurvival!M523</f>
        <v>0.99029999971389771</v>
      </c>
      <c r="N523" s="2">
        <f>(1-ProbSurvival!$J523)+ProbSurvival!N523</f>
        <v>0.98649996519088745</v>
      </c>
      <c r="O523" s="2">
        <f>(1-ProbSurvival!$J523)+ProbSurvival!O523</f>
        <v>0.98249995708465576</v>
      </c>
      <c r="P523" s="2">
        <f>(1-ProbSurvival!$J523)+ProbSurvival!P523</f>
        <v>0.97819995880126953</v>
      </c>
      <c r="Q523" s="2">
        <f>(1-ProbSurvival!$J523)+ProbSurvival!Q523</f>
        <v>0.97349995374679565</v>
      </c>
      <c r="R523" s="2">
        <f>(1-ProbSurvival!$J523)+ProbSurvival!R523</f>
        <v>0.96849995851516724</v>
      </c>
      <c r="S523" s="2">
        <f>(1-ProbSurvival!$J523)+ProbSurvival!S523</f>
        <v>0.96309995651245117</v>
      </c>
      <c r="T523" s="2">
        <f>(1-ProbSurvival!$J523)+ProbSurvival!T523</f>
        <v>0.95739996433258057</v>
      </c>
    </row>
    <row r="524" spans="1:20" x14ac:dyDescent="0.2">
      <c r="A524" s="1">
        <v>54</v>
      </c>
      <c r="B524" s="1">
        <v>1</v>
      </c>
      <c r="C524" s="1">
        <v>3</v>
      </c>
      <c r="D524" s="2">
        <v>7.9000003635883331E-2</v>
      </c>
      <c r="E524" s="2">
        <v>-0.37020000815391541</v>
      </c>
      <c r="F524" s="2">
        <v>0.21189999580383301</v>
      </c>
      <c r="G524" s="2">
        <v>0.57300001382827759</v>
      </c>
      <c r="H524" s="2">
        <v>1.011199951171875</v>
      </c>
      <c r="I524" s="2">
        <v>1.5343999862670898</v>
      </c>
      <c r="J524" s="2">
        <f>(1-ProbSurvival!$J524)+ProbSurvival!J524</f>
        <v>1</v>
      </c>
      <c r="K524" s="2">
        <f>(1-ProbSurvival!$J524)+ProbSurvival!K524</f>
        <v>0.99619996547698975</v>
      </c>
      <c r="L524" s="2">
        <f>(1-ProbSurvival!$J524)+ProbSurvival!L524</f>
        <v>0.99199998378753662</v>
      </c>
      <c r="M524" s="2">
        <f>(1-ProbSurvival!$J524)+ProbSurvival!M524</f>
        <v>0.98759996891021729</v>
      </c>
      <c r="N524" s="2">
        <f>(1-ProbSurvival!$J524)+ProbSurvival!N524</f>
        <v>0.98280000686645508</v>
      </c>
      <c r="O524" s="2">
        <f>(1-ProbSurvival!$J524)+ProbSurvival!O524</f>
        <v>0.97769999504089355</v>
      </c>
      <c r="P524" s="2">
        <f>(1-ProbSurvival!$J524)+ProbSurvival!P524</f>
        <v>0.97219997644424438</v>
      </c>
      <c r="Q524" s="2">
        <f>(1-ProbSurvival!$J524)+ProbSurvival!Q524</f>
        <v>0.96630001068115234</v>
      </c>
      <c r="R524" s="2">
        <f>(1-ProbSurvival!$J524)+ProbSurvival!R524</f>
        <v>0.95999997854232788</v>
      </c>
      <c r="S524" s="2">
        <f>(1-ProbSurvival!$J524)+ProbSurvival!S524</f>
        <v>0.95329999923706055</v>
      </c>
      <c r="T524" s="2">
        <f>(1-ProbSurvival!$J524)+ProbSurvival!T524</f>
        <v>0.94609999656677246</v>
      </c>
    </row>
    <row r="525" spans="1:20" x14ac:dyDescent="0.2">
      <c r="A525" s="1">
        <v>54</v>
      </c>
      <c r="B525" s="1">
        <v>1</v>
      </c>
      <c r="C525" s="1">
        <v>4</v>
      </c>
      <c r="D525" s="2">
        <v>7.9000003635883331E-2</v>
      </c>
      <c r="E525" s="2">
        <v>-0.37020000815391541</v>
      </c>
      <c r="F525" s="2">
        <v>0.21189999580383301</v>
      </c>
      <c r="G525" s="2">
        <v>0.57300001382827759</v>
      </c>
      <c r="H525" s="2">
        <v>1.011199951171875</v>
      </c>
      <c r="I525" s="2">
        <v>1.5343999862670898</v>
      </c>
      <c r="J525" s="2">
        <f>(1-ProbSurvival!$J525)+ProbSurvival!J525</f>
        <v>1</v>
      </c>
      <c r="K525" s="2">
        <f>(1-ProbSurvival!$J525)+ProbSurvival!K525</f>
        <v>0.99470001459121704</v>
      </c>
      <c r="L525" s="2">
        <f>(1-ProbSurvival!$J525)+ProbSurvival!L525</f>
        <v>0.98899996280670166</v>
      </c>
      <c r="M525" s="2">
        <f>(1-ProbSurvival!$J525)+ProbSurvival!M525</f>
        <v>0.98289996385574341</v>
      </c>
      <c r="N525" s="2">
        <f>(1-ProbSurvival!$J525)+ProbSurvival!N525</f>
        <v>0.97630000114440918</v>
      </c>
      <c r="O525" s="2">
        <f>(1-ProbSurvival!$J525)+ProbSurvival!O525</f>
        <v>0.96929997205734253</v>
      </c>
      <c r="P525" s="2">
        <f>(1-ProbSurvival!$J525)+ProbSurvival!P525</f>
        <v>0.96189999580383301</v>
      </c>
      <c r="Q525" s="2">
        <f>(1-ProbSurvival!$J525)+ProbSurvival!Q525</f>
        <v>0.95389997959136963</v>
      </c>
      <c r="R525" s="2">
        <f>(1-ProbSurvival!$J525)+ProbSurvival!R525</f>
        <v>0.94539999961853027</v>
      </c>
      <c r="S525" s="2">
        <f>(1-ProbSurvival!$J525)+ProbSurvival!S525</f>
        <v>0.93629997968673706</v>
      </c>
      <c r="T525" s="2">
        <f>(1-ProbSurvival!$J525)+ProbSurvival!T525</f>
        <v>0.92669999599456787</v>
      </c>
    </row>
    <row r="526" spans="1:20" x14ac:dyDescent="0.2">
      <c r="A526" s="1">
        <v>54</v>
      </c>
      <c r="B526" s="1">
        <v>1</v>
      </c>
      <c r="C526" s="1">
        <v>5</v>
      </c>
      <c r="D526" s="2">
        <v>7.9000003635883331E-2</v>
      </c>
      <c r="E526" s="2">
        <v>-0.37020000815391541</v>
      </c>
      <c r="F526" s="2">
        <v>0.21189999580383301</v>
      </c>
      <c r="G526" s="2">
        <v>0.57300001382827759</v>
      </c>
      <c r="H526" s="2">
        <v>1.011199951171875</v>
      </c>
      <c r="I526" s="2">
        <v>1.5343999862670898</v>
      </c>
      <c r="J526" s="2">
        <f>(1-ProbSurvival!$J526)+ProbSurvival!J526</f>
        <v>1</v>
      </c>
      <c r="K526" s="2">
        <f>(1-ProbSurvival!$J526)+ProbSurvival!K526</f>
        <v>0.99090003967285156</v>
      </c>
      <c r="L526" s="2">
        <f>(1-ProbSurvival!$J526)+ProbSurvival!L526</f>
        <v>0.98120003938674927</v>
      </c>
      <c r="M526" s="2">
        <f>(1-ProbSurvival!$J526)+ProbSurvival!M526</f>
        <v>0.97090005874633789</v>
      </c>
      <c r="N526" s="2">
        <f>(1-ProbSurvival!$J526)+ProbSurvival!N526</f>
        <v>0.96010005474090576</v>
      </c>
      <c r="O526" s="2">
        <f>(1-ProbSurvival!$J526)+ProbSurvival!O526</f>
        <v>0.94850003719329834</v>
      </c>
      <c r="P526" s="2">
        <f>(1-ProbSurvival!$J526)+ProbSurvival!P526</f>
        <v>0.93640005588531494</v>
      </c>
      <c r="Q526" s="2">
        <f>(1-ProbSurvival!$J526)+ProbSurvival!Q526</f>
        <v>0.92350000143051147</v>
      </c>
      <c r="R526" s="2">
        <f>(1-ProbSurvival!$J526)+ProbSurvival!R526</f>
        <v>0.9100000262260437</v>
      </c>
      <c r="S526" s="2">
        <f>(1-ProbSurvival!$J526)+ProbSurvival!S526</f>
        <v>0.89570003747940063</v>
      </c>
      <c r="T526" s="2">
        <f>(1-ProbSurvival!$J526)+ProbSurvival!T526</f>
        <v>0.88080000877380371</v>
      </c>
    </row>
    <row r="527" spans="1:20" x14ac:dyDescent="0.2">
      <c r="A527" s="1">
        <v>55</v>
      </c>
      <c r="B527" s="1">
        <v>1</v>
      </c>
      <c r="C527" s="1">
        <v>1</v>
      </c>
      <c r="D527" s="2">
        <v>7.9000003635883331E-2</v>
      </c>
      <c r="E527" s="2">
        <v>-0.37020000815391541</v>
      </c>
      <c r="F527" s="2">
        <v>0.21189999580383301</v>
      </c>
      <c r="G527" s="2">
        <v>0.57300001382827759</v>
      </c>
      <c r="H527" s="2">
        <v>1.011199951171875</v>
      </c>
      <c r="I527" s="2">
        <v>1.5343999862670898</v>
      </c>
      <c r="J527" s="2">
        <f>(1-ProbSurvival!$J527)+ProbSurvival!J527</f>
        <v>1</v>
      </c>
      <c r="K527" s="2">
        <f>(1-ProbSurvival!$J527)+ProbSurvival!K527</f>
        <v>0.99709999561309814</v>
      </c>
      <c r="L527" s="2">
        <f>(1-ProbSurvival!$J527)+ProbSurvival!L527</f>
        <v>0.99399995803833008</v>
      </c>
      <c r="M527" s="2">
        <f>(1-ProbSurvival!$J527)+ProbSurvival!M527</f>
        <v>0.99059998989105225</v>
      </c>
      <c r="N527" s="2">
        <f>(1-ProbSurvival!$J527)+ProbSurvival!N527</f>
        <v>0.9869999885559082</v>
      </c>
      <c r="O527" s="2">
        <f>(1-ProbSurvival!$J527)+ProbSurvival!O527</f>
        <v>0.98299998044967651</v>
      </c>
      <c r="P527" s="2">
        <f>(1-ProbSurvival!$J527)+ProbSurvival!P527</f>
        <v>0.97879999876022339</v>
      </c>
      <c r="Q527" s="2">
        <f>(1-ProbSurvival!$J527)+ProbSurvival!Q527</f>
        <v>0.97429996728897095</v>
      </c>
      <c r="R527" s="2">
        <f>(1-ProbSurvival!$J527)+ProbSurvival!R527</f>
        <v>0.96939998865127563</v>
      </c>
      <c r="S527" s="2">
        <f>(1-ProbSurvival!$J527)+ProbSurvival!S527</f>
        <v>0.96419996023178101</v>
      </c>
      <c r="T527" s="2">
        <f>(1-ProbSurvival!$J527)+ProbSurvival!T527</f>
        <v>0.95859998464584351</v>
      </c>
    </row>
    <row r="528" spans="1:20" x14ac:dyDescent="0.2">
      <c r="A528" s="1">
        <v>55</v>
      </c>
      <c r="B528" s="1">
        <v>1</v>
      </c>
      <c r="C528" s="1">
        <v>2</v>
      </c>
      <c r="D528" s="2">
        <v>7.9000003635883331E-2</v>
      </c>
      <c r="E528" s="2">
        <v>-0.37020000815391541</v>
      </c>
      <c r="F528" s="2">
        <v>0.21189999580383301</v>
      </c>
      <c r="G528" s="2">
        <v>0.57300001382827759</v>
      </c>
      <c r="H528" s="2">
        <v>1.011199951171875</v>
      </c>
      <c r="I528" s="2">
        <v>1.5343999862670898</v>
      </c>
      <c r="J528" s="2">
        <f>(1-ProbSurvival!$J528)+ProbSurvival!J528</f>
        <v>1</v>
      </c>
      <c r="K528" s="2">
        <f>(1-ProbSurvival!$J528)+ProbSurvival!K528</f>
        <v>0.99699997901916504</v>
      </c>
      <c r="L528" s="2">
        <f>(1-ProbSurvival!$J528)+ProbSurvival!L528</f>
        <v>0.99379998445510864</v>
      </c>
      <c r="M528" s="2">
        <f>(1-ProbSurvival!$J528)+ProbSurvival!M528</f>
        <v>0.99029999971389771</v>
      </c>
      <c r="N528" s="2">
        <f>(1-ProbSurvival!$J528)+ProbSurvival!N528</f>
        <v>0.98649996519088745</v>
      </c>
      <c r="O528" s="2">
        <f>(1-ProbSurvival!$J528)+ProbSurvival!O528</f>
        <v>0.98249995708465576</v>
      </c>
      <c r="P528" s="2">
        <f>(1-ProbSurvival!$J528)+ProbSurvival!P528</f>
        <v>0.97809994220733643</v>
      </c>
      <c r="Q528" s="2">
        <f>(1-ProbSurvival!$J528)+ProbSurvival!Q528</f>
        <v>0.97349995374679565</v>
      </c>
      <c r="R528" s="2">
        <f>(1-ProbSurvival!$J528)+ProbSurvival!R528</f>
        <v>0.96839994192123413</v>
      </c>
      <c r="S528" s="2">
        <f>(1-ProbSurvival!$J528)+ProbSurvival!S528</f>
        <v>0.96309995651245117</v>
      </c>
      <c r="T528" s="2">
        <f>(1-ProbSurvival!$J528)+ProbSurvival!T528</f>
        <v>0.95729994773864746</v>
      </c>
    </row>
    <row r="529" spans="1:20" x14ac:dyDescent="0.2">
      <c r="A529" s="1">
        <v>55</v>
      </c>
      <c r="B529" s="1">
        <v>1</v>
      </c>
      <c r="C529" s="1">
        <v>3</v>
      </c>
      <c r="D529" s="2">
        <v>7.9000003635883331E-2</v>
      </c>
      <c r="E529" s="2">
        <v>-0.37020000815391541</v>
      </c>
      <c r="F529" s="2">
        <v>0.21189999580383301</v>
      </c>
      <c r="G529" s="2">
        <v>0.57300001382827759</v>
      </c>
      <c r="H529" s="2">
        <v>1.011199951171875</v>
      </c>
      <c r="I529" s="2">
        <v>1.5343999862670898</v>
      </c>
      <c r="J529" s="2">
        <f>(1-ProbSurvival!$J529)+ProbSurvival!J529</f>
        <v>1</v>
      </c>
      <c r="K529" s="2">
        <f>(1-ProbSurvival!$J529)+ProbSurvival!K529</f>
        <v>0.99599999189376831</v>
      </c>
      <c r="L529" s="2">
        <f>(1-ProbSurvival!$J529)+ProbSurvival!L529</f>
        <v>0.99169999361038208</v>
      </c>
      <c r="M529" s="2">
        <f>(1-ProbSurvival!$J529)+ProbSurvival!M529</f>
        <v>0.98710000514984131</v>
      </c>
      <c r="N529" s="2">
        <f>(1-ProbSurvival!$J529)+ProbSurvival!N529</f>
        <v>0.98210000991821289</v>
      </c>
      <c r="O529" s="2">
        <f>(1-ProbSurvival!$J529)+ProbSurvival!O529</f>
        <v>0.97679996490478516</v>
      </c>
      <c r="P529" s="2">
        <f>(1-ProbSurvival!$J529)+ProbSurvival!P529</f>
        <v>0.97109997272491455</v>
      </c>
      <c r="Q529" s="2">
        <f>(1-ProbSurvival!$J529)+ProbSurvival!Q529</f>
        <v>0.9649999737739563</v>
      </c>
      <c r="R529" s="2">
        <f>(1-ProbSurvival!$J529)+ProbSurvival!R529</f>
        <v>0.95840001106262207</v>
      </c>
      <c r="S529" s="2">
        <f>(1-ProbSurvival!$J529)+ProbSurvival!S529</f>
        <v>0.95139998197555542</v>
      </c>
      <c r="T529" s="2">
        <f>(1-ProbSurvival!$J529)+ProbSurvival!T529</f>
        <v>0.94389998912811279</v>
      </c>
    </row>
    <row r="530" spans="1:20" x14ac:dyDescent="0.2">
      <c r="A530" s="1">
        <v>55</v>
      </c>
      <c r="B530" s="1">
        <v>1</v>
      </c>
      <c r="C530" s="1">
        <v>4</v>
      </c>
      <c r="D530" s="2">
        <v>7.9000003635883331E-2</v>
      </c>
      <c r="E530" s="2">
        <v>-0.37020000815391541</v>
      </c>
      <c r="F530" s="2">
        <v>0.21189999580383301</v>
      </c>
      <c r="G530" s="2">
        <v>0.57300001382827759</v>
      </c>
      <c r="H530" s="2">
        <v>1.011199951171875</v>
      </c>
      <c r="I530" s="2">
        <v>1.5343999862670898</v>
      </c>
      <c r="J530" s="2">
        <f>(1-ProbSurvival!$J530)+ProbSurvival!J530</f>
        <v>1</v>
      </c>
      <c r="K530" s="2">
        <f>(1-ProbSurvival!$J530)+ProbSurvival!K530</f>
        <v>0.99419999122619629</v>
      </c>
      <c r="L530" s="2">
        <f>(1-ProbSurvival!$J530)+ProbSurvival!L530</f>
        <v>0.98799997568130493</v>
      </c>
      <c r="M530" s="2">
        <f>(1-ProbSurvival!$J530)+ProbSurvival!M530</f>
        <v>0.9812999963760376</v>
      </c>
      <c r="N530" s="2">
        <f>(1-ProbSurvival!$J530)+ProbSurvival!N530</f>
        <v>0.97420001029968262</v>
      </c>
      <c r="O530" s="2">
        <f>(1-ProbSurvival!$J530)+ProbSurvival!O530</f>
        <v>0.96660000085830688</v>
      </c>
      <c r="P530" s="2">
        <f>(1-ProbSurvival!$J530)+ProbSurvival!P530</f>
        <v>0.9584999680519104</v>
      </c>
      <c r="Q530" s="2">
        <f>(1-ProbSurvival!$J530)+ProbSurvival!Q530</f>
        <v>0.94980001449584961</v>
      </c>
      <c r="R530" s="2">
        <f>(1-ProbSurvival!$J530)+ProbSurvival!R530</f>
        <v>0.94059997797012329</v>
      </c>
      <c r="S530" s="2">
        <f>(1-ProbSurvival!$J530)+ProbSurvival!S530</f>
        <v>0.93079996109008789</v>
      </c>
      <c r="T530" s="2">
        <f>(1-ProbSurvival!$J530)+ProbSurvival!T530</f>
        <v>0.92039996385574341</v>
      </c>
    </row>
    <row r="531" spans="1:20" x14ac:dyDescent="0.2">
      <c r="A531" s="1">
        <v>55</v>
      </c>
      <c r="B531" s="1">
        <v>1</v>
      </c>
      <c r="C531" s="1">
        <v>5</v>
      </c>
      <c r="D531" s="2">
        <v>7.9000003635883331E-2</v>
      </c>
      <c r="E531" s="2">
        <v>-0.37020000815391541</v>
      </c>
      <c r="F531" s="2">
        <v>0.21189999580383301</v>
      </c>
      <c r="G531" s="2">
        <v>0.57300001382827759</v>
      </c>
      <c r="H531" s="2">
        <v>1.011199951171875</v>
      </c>
      <c r="I531" s="2">
        <v>1.5343999862670898</v>
      </c>
      <c r="J531" s="2">
        <f>(1-ProbSurvival!$J531)+ProbSurvival!J531</f>
        <v>1</v>
      </c>
      <c r="K531" s="2">
        <f>(1-ProbSurvival!$J531)+ProbSurvival!K531</f>
        <v>0.98980003595352173</v>
      </c>
      <c r="L531" s="2">
        <f>(1-ProbSurvival!$J531)+ProbSurvival!L531</f>
        <v>0.97890001535415649</v>
      </c>
      <c r="M531" s="2">
        <f>(1-ProbSurvival!$J531)+ProbSurvival!M531</f>
        <v>0.96740001440048218</v>
      </c>
      <c r="N531" s="2">
        <f>(1-ProbSurvival!$J531)+ProbSurvival!N531</f>
        <v>0.95520001649856567</v>
      </c>
      <c r="O531" s="2">
        <f>(1-ProbSurvival!$J531)+ProbSurvival!O531</f>
        <v>0.94240003824234009</v>
      </c>
      <c r="P531" s="2">
        <f>(1-ProbSurvival!$J531)+ProbSurvival!P531</f>
        <v>0.92879998683929443</v>
      </c>
      <c r="Q531" s="2">
        <f>(1-ProbSurvival!$J531)+ProbSurvival!Q531</f>
        <v>0.91449999809265137</v>
      </c>
      <c r="R531" s="2">
        <f>(1-ProbSurvival!$J531)+ProbSurvival!R531</f>
        <v>0.89950001239776611</v>
      </c>
      <c r="S531" s="2">
        <f>(1-ProbSurvival!$J531)+ProbSurvival!S531</f>
        <v>0.88380002975463867</v>
      </c>
      <c r="T531" s="2">
        <f>(1-ProbSurvival!$J531)+ProbSurvival!T531</f>
        <v>0.86739999055862427</v>
      </c>
    </row>
    <row r="532" spans="1:20" x14ac:dyDescent="0.2">
      <c r="A532" s="1">
        <v>56</v>
      </c>
      <c r="B532" s="1">
        <v>1</v>
      </c>
      <c r="C532" s="1">
        <v>1</v>
      </c>
      <c r="D532" s="2">
        <v>7.9000003635883331E-2</v>
      </c>
      <c r="E532" s="2">
        <v>-0.37020000815391541</v>
      </c>
      <c r="F532" s="2">
        <v>0.21189999580383301</v>
      </c>
      <c r="G532" s="2">
        <v>0.57300001382827759</v>
      </c>
      <c r="H532" s="2">
        <v>1.011199951171875</v>
      </c>
      <c r="I532" s="2">
        <v>1.5343999862670898</v>
      </c>
      <c r="J532" s="2">
        <f>(1-ProbSurvival!$J532)+ProbSurvival!J532</f>
        <v>1</v>
      </c>
      <c r="K532" s="2">
        <f>(1-ProbSurvival!$J532)+ProbSurvival!K532</f>
        <v>0.99709999561309814</v>
      </c>
      <c r="L532" s="2">
        <f>(1-ProbSurvival!$J532)+ProbSurvival!L532</f>
        <v>0.99400001764297485</v>
      </c>
      <c r="M532" s="2">
        <f>(1-ProbSurvival!$J532)+ProbSurvival!M532</f>
        <v>0.99070000648498535</v>
      </c>
      <c r="N532" s="2">
        <f>(1-ProbSurvival!$J532)+ProbSurvival!N532</f>
        <v>0.98710000514984131</v>
      </c>
      <c r="O532" s="2">
        <f>(1-ProbSurvival!$J532)+ProbSurvival!O532</f>
        <v>0.98329997062683105</v>
      </c>
      <c r="P532" s="2">
        <f>(1-ProbSurvival!$J532)+ProbSurvival!P532</f>
        <v>0.97909998893737793</v>
      </c>
      <c r="Q532" s="2">
        <f>(1-ProbSurvival!$J532)+ProbSurvival!Q532</f>
        <v>0.97469997406005859</v>
      </c>
      <c r="R532" s="2">
        <f>(1-ProbSurvival!$J532)+ProbSurvival!R532</f>
        <v>0.96990001201629639</v>
      </c>
      <c r="S532" s="2">
        <f>(1-ProbSurvival!$J532)+ProbSurvival!S532</f>
        <v>0.96469998359680176</v>
      </c>
      <c r="T532" s="2">
        <f>(1-ProbSurvival!$J532)+ProbSurvival!T532</f>
        <v>0.95920002460479736</v>
      </c>
    </row>
    <row r="533" spans="1:20" x14ac:dyDescent="0.2">
      <c r="A533" s="1">
        <v>56</v>
      </c>
      <c r="B533" s="1">
        <v>1</v>
      </c>
      <c r="C533" s="1">
        <v>2</v>
      </c>
      <c r="D533" s="2">
        <v>7.9000003635883331E-2</v>
      </c>
      <c r="E533" s="2">
        <v>-0.37020000815391541</v>
      </c>
      <c r="F533" s="2">
        <v>0.21189999580383301</v>
      </c>
      <c r="G533" s="2">
        <v>0.57300001382827759</v>
      </c>
      <c r="H533" s="2">
        <v>1.011199951171875</v>
      </c>
      <c r="I533" s="2">
        <v>1.5343999862670898</v>
      </c>
      <c r="J533" s="2">
        <f>(1-ProbSurvival!$J533)+ProbSurvival!J533</f>
        <v>1</v>
      </c>
      <c r="K533" s="2">
        <f>(1-ProbSurvival!$J533)+ProbSurvival!K533</f>
        <v>0.99639999866485596</v>
      </c>
      <c r="L533" s="2">
        <f>(1-ProbSurvival!$J533)+ProbSurvival!L533</f>
        <v>0.99250000715255737</v>
      </c>
      <c r="M533" s="2">
        <f>(1-ProbSurvival!$J533)+ProbSurvival!M533</f>
        <v>0.98830002546310425</v>
      </c>
      <c r="N533" s="2">
        <f>(1-ProbSurvival!$J533)+ProbSurvival!N533</f>
        <v>0.98390001058578491</v>
      </c>
      <c r="O533" s="2">
        <f>(1-ProbSurvival!$J533)+ProbSurvival!O533</f>
        <v>0.97909998893737793</v>
      </c>
      <c r="P533" s="2">
        <f>(1-ProbSurvival!$J533)+ProbSurvival!P533</f>
        <v>0.97390002012252808</v>
      </c>
      <c r="Q533" s="2">
        <f>(1-ProbSurvival!$J533)+ProbSurvival!Q533</f>
        <v>0.96840000152587891</v>
      </c>
      <c r="R533" s="2">
        <f>(1-ProbSurvival!$J533)+ProbSurvival!R533</f>
        <v>0.96240001916885376</v>
      </c>
      <c r="S533" s="2">
        <f>(1-ProbSurvival!$J533)+ProbSurvival!S533</f>
        <v>0.9560999870300293</v>
      </c>
      <c r="T533" s="2">
        <f>(1-ProbSurvival!$J533)+ProbSurvival!T533</f>
        <v>0.94920003414154053</v>
      </c>
    </row>
    <row r="534" spans="1:20" x14ac:dyDescent="0.2">
      <c r="A534" s="1">
        <v>56</v>
      </c>
      <c r="B534" s="1">
        <v>1</v>
      </c>
      <c r="C534" s="1">
        <v>3</v>
      </c>
      <c r="D534" s="2">
        <v>7.9000003635883331E-2</v>
      </c>
      <c r="E534" s="2">
        <v>-0.37020000815391541</v>
      </c>
      <c r="F534" s="2">
        <v>0.21189999580383301</v>
      </c>
      <c r="G534" s="2">
        <v>0.57300001382827759</v>
      </c>
      <c r="H534" s="2">
        <v>1.011199951171875</v>
      </c>
      <c r="I534" s="2">
        <v>1.5343999862670898</v>
      </c>
      <c r="J534" s="2">
        <f>(1-ProbSurvival!$J534)+ProbSurvival!J534</f>
        <v>1</v>
      </c>
      <c r="K534" s="2">
        <f>(1-ProbSurvival!$J534)+ProbSurvival!K534</f>
        <v>0.99510002136230469</v>
      </c>
      <c r="L534" s="2">
        <f>(1-ProbSurvival!$J534)+ProbSurvival!L534</f>
        <v>0.98989999294281006</v>
      </c>
      <c r="M534" s="2">
        <f>(1-ProbSurvival!$J534)+ProbSurvival!M534</f>
        <v>0.98430001735687256</v>
      </c>
      <c r="N534" s="2">
        <f>(1-ProbSurvival!$J534)+ProbSurvival!N534</f>
        <v>0.97820001840591431</v>
      </c>
      <c r="O534" s="2">
        <f>(1-ProbSurvival!$J534)+ProbSurvival!O534</f>
        <v>0.97180002927780151</v>
      </c>
      <c r="P534" s="2">
        <f>(1-ProbSurvival!$J534)+ProbSurvival!P534</f>
        <v>0.96480000019073486</v>
      </c>
      <c r="Q534" s="2">
        <f>(1-ProbSurvival!$J534)+ProbSurvival!Q534</f>
        <v>0.95740002393722534</v>
      </c>
      <c r="R534" s="2">
        <f>(1-ProbSurvival!$J534)+ProbSurvival!R534</f>
        <v>0.94950002431869507</v>
      </c>
      <c r="S534" s="2">
        <f>(1-ProbSurvival!$J534)+ProbSurvival!S534</f>
        <v>0.94110000133514404</v>
      </c>
      <c r="T534" s="2">
        <f>(1-ProbSurvival!$J534)+ProbSurvival!T534</f>
        <v>0.93209999799728394</v>
      </c>
    </row>
    <row r="535" spans="1:20" x14ac:dyDescent="0.2">
      <c r="A535" s="1">
        <v>56</v>
      </c>
      <c r="B535" s="1">
        <v>1</v>
      </c>
      <c r="C535" s="1">
        <v>4</v>
      </c>
      <c r="D535" s="2">
        <v>7.9000003635883331E-2</v>
      </c>
      <c r="E535" s="2">
        <v>-0.37020000815391541</v>
      </c>
      <c r="F535" s="2">
        <v>0.21189999580383301</v>
      </c>
      <c r="G535" s="2">
        <v>0.57300001382827759</v>
      </c>
      <c r="H535" s="2">
        <v>1.011199951171875</v>
      </c>
      <c r="I535" s="2">
        <v>1.5343999862670898</v>
      </c>
      <c r="J535" s="2">
        <f>(1-ProbSurvival!$J535)+ProbSurvival!J535</f>
        <v>1</v>
      </c>
      <c r="K535" s="2">
        <f>(1-ProbSurvival!$J535)+ProbSurvival!K535</f>
        <v>0.99350005388259888</v>
      </c>
      <c r="L535" s="2">
        <f>(1-ProbSurvival!$J535)+ProbSurvival!L535</f>
        <v>0.98640000820159912</v>
      </c>
      <c r="M535" s="2">
        <f>(1-ProbSurvival!$J535)+ProbSurvival!M535</f>
        <v>0.97890001535415649</v>
      </c>
      <c r="N535" s="2">
        <f>(1-ProbSurvival!$J535)+ProbSurvival!N535</f>
        <v>0.97089999914169312</v>
      </c>
      <c r="O535" s="2">
        <f>(1-ProbSurvival!$J535)+ProbSurvival!O535</f>
        <v>0.96230000257492065</v>
      </c>
      <c r="P535" s="2">
        <f>(1-ProbSurvival!$J535)+ProbSurvival!P535</f>
        <v>0.95310002565383911</v>
      </c>
      <c r="Q535" s="2">
        <f>(1-ProbSurvival!$J535)+ProbSurvival!Q535</f>
        <v>0.94340002536773682</v>
      </c>
      <c r="R535" s="2">
        <f>(1-ProbSurvival!$J535)+ProbSurvival!R535</f>
        <v>0.93300002813339233</v>
      </c>
      <c r="S535" s="2">
        <f>(1-ProbSurvival!$J535)+ProbSurvival!S535</f>
        <v>0.92200005054473877</v>
      </c>
      <c r="T535" s="2">
        <f>(1-ProbSurvival!$J535)+ProbSurvival!T535</f>
        <v>0.91040003299713135</v>
      </c>
    </row>
    <row r="536" spans="1:20" x14ac:dyDescent="0.2">
      <c r="A536" s="1">
        <v>56</v>
      </c>
      <c r="B536" s="1">
        <v>1</v>
      </c>
      <c r="C536" s="1">
        <v>5</v>
      </c>
      <c r="D536" s="2">
        <v>7.9000003635883331E-2</v>
      </c>
      <c r="E536" s="2">
        <v>-0.37020000815391541</v>
      </c>
      <c r="F536" s="2">
        <v>0.21189999580383301</v>
      </c>
      <c r="G536" s="2">
        <v>0.57300001382827759</v>
      </c>
      <c r="H536" s="2">
        <v>1.011199951171875</v>
      </c>
      <c r="I536" s="2">
        <v>1.5343999862670898</v>
      </c>
      <c r="J536" s="2">
        <f>(1-ProbSurvival!$J536)+ProbSurvival!J536</f>
        <v>1</v>
      </c>
      <c r="K536" s="2">
        <f>(1-ProbSurvival!$J536)+ProbSurvival!K536</f>
        <v>0.99090003967285156</v>
      </c>
      <c r="L536" s="2">
        <f>(1-ProbSurvival!$J536)+ProbSurvival!L536</f>
        <v>0.9812999963760376</v>
      </c>
      <c r="M536" s="2">
        <f>(1-ProbSurvival!$J536)+ProbSurvival!M536</f>
        <v>0.97110003232955933</v>
      </c>
      <c r="N536" s="2">
        <f>(1-ProbSurvival!$J536)+ProbSurvival!N536</f>
        <v>0.96020001173019409</v>
      </c>
      <c r="O536" s="2">
        <f>(1-ProbSurvival!$J536)+ProbSurvival!O536</f>
        <v>0.94870001077651978</v>
      </c>
      <c r="P536" s="2">
        <f>(1-ProbSurvival!$J536)+ProbSurvival!P536</f>
        <v>0.93660002946853638</v>
      </c>
      <c r="Q536" s="2">
        <f>(1-ProbSurvival!$J536)+ProbSurvival!Q536</f>
        <v>0.92370003461837769</v>
      </c>
      <c r="R536" s="2">
        <f>(1-ProbSurvival!$J536)+ProbSurvival!R536</f>
        <v>0.91019999980926514</v>
      </c>
      <c r="S536" s="2">
        <f>(1-ProbSurvival!$J536)+ProbSurvival!S536</f>
        <v>0.89600002765655518</v>
      </c>
      <c r="T536" s="2">
        <f>(1-ProbSurvival!$J536)+ProbSurvival!T536</f>
        <v>0.88100004196166992</v>
      </c>
    </row>
    <row r="537" spans="1:20" x14ac:dyDescent="0.2">
      <c r="A537" s="1">
        <v>57</v>
      </c>
      <c r="B537" s="1">
        <v>1</v>
      </c>
      <c r="C537" s="1">
        <v>1</v>
      </c>
      <c r="D537" s="2">
        <v>7.9000003635883331E-2</v>
      </c>
      <c r="E537" s="2">
        <v>-0.37020000815391541</v>
      </c>
      <c r="F537" s="2">
        <v>0.21189999580383301</v>
      </c>
      <c r="G537" s="2">
        <v>0.57300001382827759</v>
      </c>
      <c r="H537" s="2">
        <v>1.011199951171875</v>
      </c>
      <c r="I537" s="2">
        <v>1.5343999862670898</v>
      </c>
      <c r="J537" s="2">
        <f>(1-ProbSurvival!$J537)+ProbSurvival!J537</f>
        <v>1</v>
      </c>
      <c r="K537" s="2">
        <f>(1-ProbSurvival!$J537)+ProbSurvival!K537</f>
        <v>0.99699997901916504</v>
      </c>
      <c r="L537" s="2">
        <f>(1-ProbSurvival!$J537)+ProbSurvival!L537</f>
        <v>0.99379998445510864</v>
      </c>
      <c r="M537" s="2">
        <f>(1-ProbSurvival!$J537)+ProbSurvival!M537</f>
        <v>0.99029999971389771</v>
      </c>
      <c r="N537" s="2">
        <f>(1-ProbSurvival!$J537)+ProbSurvival!N537</f>
        <v>0.98649996519088745</v>
      </c>
      <c r="O537" s="2">
        <f>(1-ProbSurvival!$J537)+ProbSurvival!O537</f>
        <v>0.98240000009536743</v>
      </c>
      <c r="P537" s="2">
        <f>(1-ProbSurvival!$J537)+ProbSurvival!P537</f>
        <v>0.9781000018119812</v>
      </c>
      <c r="Q537" s="2">
        <f>(1-ProbSurvival!$J537)+ProbSurvival!Q537</f>
        <v>0.97339999675750732</v>
      </c>
      <c r="R537" s="2">
        <f>(1-ProbSurvival!$J537)+ProbSurvival!R537</f>
        <v>0.9682999849319458</v>
      </c>
      <c r="S537" s="2">
        <f>(1-ProbSurvival!$J537)+ProbSurvival!S537</f>
        <v>0.96289998292922974</v>
      </c>
      <c r="T537" s="2">
        <f>(1-ProbSurvival!$J537)+ProbSurvival!T537</f>
        <v>0.95709997415542603</v>
      </c>
    </row>
    <row r="538" spans="1:20" x14ac:dyDescent="0.2">
      <c r="A538" s="1">
        <v>57</v>
      </c>
      <c r="B538" s="1">
        <v>1</v>
      </c>
      <c r="C538" s="1">
        <v>2</v>
      </c>
      <c r="D538" s="2">
        <v>7.9000003635883331E-2</v>
      </c>
      <c r="E538" s="2">
        <v>-0.37020000815391541</v>
      </c>
      <c r="F538" s="2">
        <v>0.21189999580383301</v>
      </c>
      <c r="G538" s="2">
        <v>0.57300001382827759</v>
      </c>
      <c r="H538" s="2">
        <v>1.011199951171875</v>
      </c>
      <c r="I538" s="2">
        <v>1.5343999862670898</v>
      </c>
      <c r="J538" s="2">
        <f>(1-ProbSurvival!$J538)+ProbSurvival!J538</f>
        <v>1</v>
      </c>
      <c r="K538" s="2">
        <f>(1-ProbSurvival!$J538)+ProbSurvival!K538</f>
        <v>0.99630004167556763</v>
      </c>
      <c r="L538" s="2">
        <f>(1-ProbSurvival!$J538)+ProbSurvival!L538</f>
        <v>0.99230003356933594</v>
      </c>
      <c r="M538" s="2">
        <f>(1-ProbSurvival!$J538)+ProbSurvival!M538</f>
        <v>0.98800003528594971</v>
      </c>
      <c r="N538" s="2">
        <f>(1-ProbSurvival!$J538)+ProbSurvival!N538</f>
        <v>0.98330003023147583</v>
      </c>
      <c r="O538" s="2">
        <f>(1-ProbSurvival!$J538)+ProbSurvival!O538</f>
        <v>0.97840005159378052</v>
      </c>
      <c r="P538" s="2">
        <f>(1-ProbSurvival!$J538)+ProbSurvival!P538</f>
        <v>0.97300004959106445</v>
      </c>
      <c r="Q538" s="2">
        <f>(1-ProbSurvival!$J538)+ProbSurvival!Q538</f>
        <v>0.96729999780654907</v>
      </c>
      <c r="R538" s="2">
        <f>(1-ProbSurvival!$J538)+ProbSurvival!R538</f>
        <v>0.96119999885559082</v>
      </c>
      <c r="S538" s="2">
        <f>(1-ProbSurvival!$J538)+ProbSurvival!S538</f>
        <v>0.95460003614425659</v>
      </c>
      <c r="T538" s="2">
        <f>(1-ProbSurvival!$J538)+ProbSurvival!T538</f>
        <v>0.94760000705718994</v>
      </c>
    </row>
    <row r="539" spans="1:20" x14ac:dyDescent="0.2">
      <c r="A539" s="1">
        <v>57</v>
      </c>
      <c r="B539" s="1">
        <v>1</v>
      </c>
      <c r="C539" s="1">
        <v>3</v>
      </c>
      <c r="D539" s="2">
        <v>7.9000003635883331E-2</v>
      </c>
      <c r="E539" s="2">
        <v>-0.37020000815391541</v>
      </c>
      <c r="F539" s="2">
        <v>0.21189999580383301</v>
      </c>
      <c r="G539" s="2">
        <v>0.57300001382827759</v>
      </c>
      <c r="H539" s="2">
        <v>1.011199951171875</v>
      </c>
      <c r="I539" s="2">
        <v>1.5343999862670898</v>
      </c>
      <c r="J539" s="2">
        <f>(1-ProbSurvival!$J539)+ProbSurvival!J539</f>
        <v>1</v>
      </c>
      <c r="K539" s="2">
        <f>(1-ProbSurvival!$J539)+ProbSurvival!K539</f>
        <v>0.99479997158050537</v>
      </c>
      <c r="L539" s="2">
        <f>(1-ProbSurvival!$J539)+ProbSurvival!L539</f>
        <v>0.9892999529838562</v>
      </c>
      <c r="M539" s="2">
        <f>(1-ProbSurvival!$J539)+ProbSurvival!M539</f>
        <v>0.98329997062683105</v>
      </c>
      <c r="N539" s="2">
        <f>(1-ProbSurvival!$J539)+ProbSurvival!N539</f>
        <v>0.97699999809265137</v>
      </c>
      <c r="O539" s="2">
        <f>(1-ProbSurvival!$J539)+ProbSurvival!O539</f>
        <v>0.97020000219345093</v>
      </c>
      <c r="P539" s="2">
        <f>(1-ProbSurvival!$J539)+ProbSurvival!P539</f>
        <v>0.96289998292922974</v>
      </c>
      <c r="Q539" s="2">
        <f>(1-ProbSurvival!$J539)+ProbSurvival!Q539</f>
        <v>0.95509999990463257</v>
      </c>
      <c r="R539" s="2">
        <f>(1-ProbSurvival!$J539)+ProbSurvival!R539</f>
        <v>0.94669997692108154</v>
      </c>
      <c r="S539" s="2">
        <f>(1-ProbSurvival!$J539)+ProbSurvival!S539</f>
        <v>0.93789994716644287</v>
      </c>
      <c r="T539" s="2">
        <f>(1-ProbSurvival!$J539)+ProbSurvival!T539</f>
        <v>0.92839998006820679</v>
      </c>
    </row>
    <row r="540" spans="1:20" x14ac:dyDescent="0.2">
      <c r="A540" s="1">
        <v>57</v>
      </c>
      <c r="B540" s="1">
        <v>1</v>
      </c>
      <c r="C540" s="1">
        <v>4</v>
      </c>
      <c r="D540" s="2">
        <v>7.9000003635883331E-2</v>
      </c>
      <c r="E540" s="2">
        <v>-0.37020000815391541</v>
      </c>
      <c r="F540" s="2">
        <v>0.21189999580383301</v>
      </c>
      <c r="G540" s="2">
        <v>0.57300001382827759</v>
      </c>
      <c r="H540" s="2">
        <v>1.011199951171875</v>
      </c>
      <c r="I540" s="2">
        <v>1.5343999862670898</v>
      </c>
      <c r="J540" s="2">
        <f>(1-ProbSurvival!$J540)+ProbSurvival!J540</f>
        <v>1</v>
      </c>
      <c r="K540" s="2">
        <f>(1-ProbSurvival!$J540)+ProbSurvival!K540</f>
        <v>0.99320000410079956</v>
      </c>
      <c r="L540" s="2">
        <f>(1-ProbSurvival!$J540)+ProbSurvival!L540</f>
        <v>0.98589998483657837</v>
      </c>
      <c r="M540" s="2">
        <f>(1-ProbSurvival!$J540)+ProbSurvival!M540</f>
        <v>0.9781000018119812</v>
      </c>
      <c r="N540" s="2">
        <f>(1-ProbSurvival!$J540)+ProbSurvival!N540</f>
        <v>0.96979999542236328</v>
      </c>
      <c r="O540" s="2">
        <f>(1-ProbSurvival!$J540)+ProbSurvival!O540</f>
        <v>0.96099996566772461</v>
      </c>
      <c r="P540" s="2">
        <f>(1-ProbSurvival!$J540)+ProbSurvival!P540</f>
        <v>0.95159995555877686</v>
      </c>
      <c r="Q540" s="2">
        <f>(1-ProbSurvival!$J540)+ProbSurvival!Q540</f>
        <v>0.94159996509552002</v>
      </c>
      <c r="R540" s="2">
        <f>(1-ProbSurvival!$J540)+ProbSurvival!R540</f>
        <v>0.9309999942779541</v>
      </c>
      <c r="S540" s="2">
        <f>(1-ProbSurvival!$J540)+ProbSurvival!S540</f>
        <v>0.91969996690750122</v>
      </c>
      <c r="T540" s="2">
        <f>(1-ProbSurvival!$J540)+ProbSurvival!T540</f>
        <v>0.90779995918273926</v>
      </c>
    </row>
    <row r="541" spans="1:20" x14ac:dyDescent="0.2">
      <c r="A541" s="1">
        <v>57</v>
      </c>
      <c r="B541" s="1">
        <v>1</v>
      </c>
      <c r="C541" s="1">
        <v>5</v>
      </c>
      <c r="D541" s="2">
        <v>7.9000003635883331E-2</v>
      </c>
      <c r="E541" s="2">
        <v>-0.37020000815391541</v>
      </c>
      <c r="F541" s="2">
        <v>0.21189999580383301</v>
      </c>
      <c r="G541" s="2">
        <v>0.57300001382827759</v>
      </c>
      <c r="H541" s="2">
        <v>1.011199951171875</v>
      </c>
      <c r="I541" s="2">
        <v>1.5343999862670898</v>
      </c>
      <c r="J541" s="2">
        <f>(1-ProbSurvival!$J541)+ProbSurvival!J541</f>
        <v>1</v>
      </c>
      <c r="K541" s="2">
        <f>(1-ProbSurvival!$J541)+ProbSurvival!K541</f>
        <v>0.99159997701644897</v>
      </c>
      <c r="L541" s="2">
        <f>(1-ProbSurvival!$J541)+ProbSurvival!L541</f>
        <v>0.98259997367858887</v>
      </c>
      <c r="M541" s="2">
        <f>(1-ProbSurvival!$J541)+ProbSurvival!M541</f>
        <v>0.97310000658035278</v>
      </c>
      <c r="N541" s="2">
        <f>(1-ProbSurvival!$J541)+ProbSurvival!N541</f>
        <v>0.96299999952316284</v>
      </c>
      <c r="O541" s="2">
        <f>(1-ProbSurvival!$J541)+ProbSurvival!O541</f>
        <v>0.95240002870559692</v>
      </c>
      <c r="P541" s="2">
        <f>(1-ProbSurvival!$J541)+ProbSurvival!P541</f>
        <v>0.94110000133514404</v>
      </c>
      <c r="Q541" s="2">
        <f>(1-ProbSurvival!$J541)+ProbSurvival!Q541</f>
        <v>0.92909997701644897</v>
      </c>
      <c r="R541" s="2">
        <f>(1-ProbSurvival!$J541)+ProbSurvival!R541</f>
        <v>0.91659998893737793</v>
      </c>
      <c r="S541" s="2">
        <f>(1-ProbSurvival!$J541)+ProbSurvival!S541</f>
        <v>0.90329998731613159</v>
      </c>
      <c r="T541" s="2">
        <f>(1-ProbSurvival!$J541)+ProbSurvival!T541</f>
        <v>0.88950002193450928</v>
      </c>
    </row>
    <row r="542" spans="1:20" x14ac:dyDescent="0.2">
      <c r="A542" s="1">
        <v>58</v>
      </c>
      <c r="B542" s="1">
        <v>1</v>
      </c>
      <c r="C542" s="1">
        <v>1</v>
      </c>
      <c r="D542" s="2">
        <v>7.9000003635883331E-2</v>
      </c>
      <c r="E542" s="2">
        <v>-0.37020000815391541</v>
      </c>
      <c r="F542" s="2">
        <v>0.21189999580383301</v>
      </c>
      <c r="G542" s="2">
        <v>0.57300001382827759</v>
      </c>
      <c r="H542" s="2">
        <v>1.011199951171875</v>
      </c>
      <c r="I542" s="2">
        <v>1.5343999862670898</v>
      </c>
      <c r="J542" s="2">
        <f>(1-ProbSurvival!$J542)+ProbSurvival!J542</f>
        <v>1</v>
      </c>
      <c r="K542" s="2">
        <f>(1-ProbSurvival!$J542)+ProbSurvival!K542</f>
        <v>0.9968000054359436</v>
      </c>
      <c r="L542" s="2">
        <f>(1-ProbSurvival!$J542)+ProbSurvival!L542</f>
        <v>0.99340003728866577</v>
      </c>
      <c r="M542" s="2">
        <f>(1-ProbSurvival!$J542)+ProbSurvival!M542</f>
        <v>0.98970001935958862</v>
      </c>
      <c r="N542" s="2">
        <f>(1-ProbSurvival!$J542)+ProbSurvival!N542</f>
        <v>0.98570001125335693</v>
      </c>
      <c r="O542" s="2">
        <f>(1-ProbSurvival!$J542)+ProbSurvival!O542</f>
        <v>0.9814000129699707</v>
      </c>
      <c r="P542" s="2">
        <f>(1-ProbSurvival!$J542)+ProbSurvival!P542</f>
        <v>0.97680002450942993</v>
      </c>
      <c r="Q542" s="2">
        <f>(1-ProbSurvival!$J542)+ProbSurvival!Q542</f>
        <v>0.97180002927780151</v>
      </c>
      <c r="R542" s="2">
        <f>(1-ProbSurvival!$J542)+ProbSurvival!R542</f>
        <v>0.96649998426437378</v>
      </c>
      <c r="S542" s="2">
        <f>(1-ProbSurvival!$J542)+ProbSurvival!S542</f>
        <v>0.96079999208450317</v>
      </c>
      <c r="T542" s="2">
        <f>(1-ProbSurvival!$J542)+ProbSurvival!T542</f>
        <v>0.95469999313354492</v>
      </c>
    </row>
    <row r="543" spans="1:20" x14ac:dyDescent="0.2">
      <c r="A543" s="1">
        <v>58</v>
      </c>
      <c r="B543" s="1">
        <v>1</v>
      </c>
      <c r="C543" s="1">
        <v>2</v>
      </c>
      <c r="D543" s="2">
        <v>7.9000003635883331E-2</v>
      </c>
      <c r="E543" s="2">
        <v>-0.37020000815391541</v>
      </c>
      <c r="F543" s="2">
        <v>0.21189999580383301</v>
      </c>
      <c r="G543" s="2">
        <v>0.57300001382827759</v>
      </c>
      <c r="H543" s="2">
        <v>1.011199951171875</v>
      </c>
      <c r="I543" s="2">
        <v>1.5343999862670898</v>
      </c>
      <c r="J543" s="2">
        <f>(1-ProbSurvival!$J543)+ProbSurvival!J543</f>
        <v>1</v>
      </c>
      <c r="K543" s="2">
        <f>(1-ProbSurvival!$J543)+ProbSurvival!K543</f>
        <v>0.9957999587059021</v>
      </c>
      <c r="L543" s="2">
        <f>(1-ProbSurvival!$J543)+ProbSurvival!L543</f>
        <v>0.99139994382858276</v>
      </c>
      <c r="M543" s="2">
        <f>(1-ProbSurvival!$J543)+ProbSurvival!M543</f>
        <v>0.98649996519088745</v>
      </c>
      <c r="N543" s="2">
        <f>(1-ProbSurvival!$J543)+ProbSurvival!N543</f>
        <v>0.98139995336532593</v>
      </c>
      <c r="O543" s="2">
        <f>(1-ProbSurvival!$J543)+ProbSurvival!O543</f>
        <v>0.97579997777938843</v>
      </c>
      <c r="P543" s="2">
        <f>(1-ProbSurvival!$J543)+ProbSurvival!P543</f>
        <v>0.96989995241165161</v>
      </c>
      <c r="Q543" s="2">
        <f>(1-ProbSurvival!$J543)+ProbSurvival!Q543</f>
        <v>0.96349996328353882</v>
      </c>
      <c r="R543" s="2">
        <f>(1-ProbSurvival!$J543)+ProbSurvival!R543</f>
        <v>0.95669996738433838</v>
      </c>
      <c r="S543" s="2">
        <f>(1-ProbSurvival!$J543)+ProbSurvival!S543</f>
        <v>0.94939994812011719</v>
      </c>
      <c r="T543" s="2">
        <f>(1-ProbSurvival!$J543)+ProbSurvival!T543</f>
        <v>0.94159996509552002</v>
      </c>
    </row>
    <row r="544" spans="1:20" x14ac:dyDescent="0.2">
      <c r="A544" s="1">
        <v>58</v>
      </c>
      <c r="B544" s="1">
        <v>1</v>
      </c>
      <c r="C544" s="1">
        <v>3</v>
      </c>
      <c r="D544" s="2">
        <v>7.9000003635883331E-2</v>
      </c>
      <c r="E544" s="2">
        <v>-0.37020000815391541</v>
      </c>
      <c r="F544" s="2">
        <v>0.21189999580383301</v>
      </c>
      <c r="G544" s="2">
        <v>0.57300001382827759</v>
      </c>
      <c r="H544" s="2">
        <v>1.011199951171875</v>
      </c>
      <c r="I544" s="2">
        <v>1.5343999862670898</v>
      </c>
      <c r="J544" s="2">
        <f>(1-ProbSurvival!$J544)+ProbSurvival!J544</f>
        <v>1</v>
      </c>
      <c r="K544" s="2">
        <f>(1-ProbSurvival!$J544)+ProbSurvival!K544</f>
        <v>0.99500000476837158</v>
      </c>
      <c r="L544" s="2">
        <f>(1-ProbSurvival!$J544)+ProbSurvival!L544</f>
        <v>0.98949998617172241</v>
      </c>
      <c r="M544" s="2">
        <f>(1-ProbSurvival!$J544)+ProbSurvival!M544</f>
        <v>0.9836999773979187</v>
      </c>
      <c r="N544" s="2">
        <f>(1-ProbSurvival!$J544)+ProbSurvival!N544</f>
        <v>0.97740000486373901</v>
      </c>
      <c r="O544" s="2">
        <f>(1-ProbSurvival!$J544)+ProbSurvival!O544</f>
        <v>0.9706999659538269</v>
      </c>
      <c r="P544" s="2">
        <f>(1-ProbSurvival!$J544)+ProbSurvival!P544</f>
        <v>0.96359997987747192</v>
      </c>
      <c r="Q544" s="2">
        <f>(1-ProbSurvival!$J544)+ProbSurvival!Q544</f>
        <v>0.95590001344680786</v>
      </c>
      <c r="R544" s="2">
        <f>(1-ProbSurvival!$J544)+ProbSurvival!R544</f>
        <v>0.94779998064041138</v>
      </c>
      <c r="S544" s="2">
        <f>(1-ProbSurvival!$J544)+ProbSurvival!S544</f>
        <v>0.93909996747970581</v>
      </c>
      <c r="T544" s="2">
        <f>(1-ProbSurvival!$J544)+ProbSurvival!T544</f>
        <v>0.92979997396469116</v>
      </c>
    </row>
    <row r="545" spans="1:20" x14ac:dyDescent="0.2">
      <c r="A545" s="1">
        <v>58</v>
      </c>
      <c r="B545" s="1">
        <v>1</v>
      </c>
      <c r="C545" s="1">
        <v>4</v>
      </c>
      <c r="D545" s="2">
        <v>7.9000003635883331E-2</v>
      </c>
      <c r="E545" s="2">
        <v>-0.37020000815391541</v>
      </c>
      <c r="F545" s="2">
        <v>0.21189999580383301</v>
      </c>
      <c r="G545" s="2">
        <v>0.57300001382827759</v>
      </c>
      <c r="H545" s="2">
        <v>1.011199951171875</v>
      </c>
      <c r="I545" s="2">
        <v>1.5343999862670898</v>
      </c>
      <c r="J545" s="2">
        <f>(1-ProbSurvival!$J545)+ProbSurvival!J545</f>
        <v>1</v>
      </c>
      <c r="K545" s="2">
        <f>(1-ProbSurvival!$J545)+ProbSurvival!K545</f>
        <v>0.99210000038146973</v>
      </c>
      <c r="L545" s="2">
        <f>(1-ProbSurvival!$J545)+ProbSurvival!L545</f>
        <v>0.9836999773979187</v>
      </c>
      <c r="M545" s="2">
        <f>(1-ProbSurvival!$J545)+ProbSurvival!M545</f>
        <v>0.9747999906539917</v>
      </c>
      <c r="N545" s="2">
        <f>(1-ProbSurvival!$J545)+ProbSurvival!N545</f>
        <v>0.96529996395111084</v>
      </c>
      <c r="O545" s="2">
        <f>(1-ProbSurvival!$J545)+ProbSurvival!O545</f>
        <v>0.9551999568939209</v>
      </c>
      <c r="P545" s="2">
        <f>(1-ProbSurvival!$J545)+ProbSurvival!P545</f>
        <v>0.94439995288848877</v>
      </c>
      <c r="Q545" s="2">
        <f>(1-ProbSurvival!$J545)+ProbSurvival!Q545</f>
        <v>0.93299996852874756</v>
      </c>
      <c r="R545" s="2">
        <f>(1-ProbSurvival!$J545)+ProbSurvival!R545</f>
        <v>0.92089998722076416</v>
      </c>
      <c r="S545" s="2">
        <f>(1-ProbSurvival!$J545)+ProbSurvival!S545</f>
        <v>0.9080999493598938</v>
      </c>
      <c r="T545" s="2">
        <f>(1-ProbSurvival!$J545)+ProbSurvival!T545</f>
        <v>0.89449995756149292</v>
      </c>
    </row>
    <row r="546" spans="1:20" x14ac:dyDescent="0.2">
      <c r="A546" s="1">
        <v>58</v>
      </c>
      <c r="B546" s="1">
        <v>1</v>
      </c>
      <c r="C546" s="1">
        <v>5</v>
      </c>
      <c r="D546" s="2">
        <v>7.9000003635883331E-2</v>
      </c>
      <c r="E546" s="2">
        <v>-0.37020000815391541</v>
      </c>
      <c r="F546" s="2">
        <v>0.21189999580383301</v>
      </c>
      <c r="G546" s="2">
        <v>0.57300001382827759</v>
      </c>
      <c r="H546" s="2">
        <v>1.011199951171875</v>
      </c>
      <c r="I546" s="2">
        <v>1.5343999862670898</v>
      </c>
      <c r="J546" s="2">
        <f>(1-ProbSurvival!$J546)+ProbSurvival!J546</f>
        <v>1</v>
      </c>
      <c r="K546" s="2">
        <f>(1-ProbSurvival!$J546)+ProbSurvival!K546</f>
        <v>0.98890000581741333</v>
      </c>
      <c r="L546" s="2">
        <f>(1-ProbSurvival!$J546)+ProbSurvival!L546</f>
        <v>0.97710001468658447</v>
      </c>
      <c r="M546" s="2">
        <f>(1-ProbSurvival!$J546)+ProbSurvival!M546</f>
        <v>0.96470004320144653</v>
      </c>
      <c r="N546" s="2">
        <f>(1-ProbSurvival!$J546)+ProbSurvival!N546</f>
        <v>0.95160001516342163</v>
      </c>
      <c r="O546" s="2">
        <f>(1-ProbSurvival!$J546)+ProbSurvival!O546</f>
        <v>0.93779999017715454</v>
      </c>
      <c r="P546" s="2">
        <f>(1-ProbSurvival!$J546)+ProbSurvival!P546</f>
        <v>0.92330002784729004</v>
      </c>
      <c r="Q546" s="2">
        <f>(1-ProbSurvival!$J546)+ProbSurvival!Q546</f>
        <v>0.90810000896453857</v>
      </c>
      <c r="R546" s="2">
        <f>(1-ProbSurvival!$J546)+ProbSurvival!R546</f>
        <v>0.89219999313354492</v>
      </c>
      <c r="S546" s="2">
        <f>(1-ProbSurvival!$J546)+ProbSurvival!S546</f>
        <v>0.87560003995895386</v>
      </c>
      <c r="T546" s="2">
        <f>(1-ProbSurvival!$J546)+ProbSurvival!T546</f>
        <v>0.85830003023147583</v>
      </c>
    </row>
    <row r="547" spans="1:20" x14ac:dyDescent="0.2">
      <c r="A547" s="1">
        <v>59</v>
      </c>
      <c r="B547" s="1">
        <v>1</v>
      </c>
      <c r="C547" s="1">
        <v>1</v>
      </c>
      <c r="D547" s="2">
        <v>7.9000003635883331E-2</v>
      </c>
      <c r="E547" s="2">
        <v>-0.37020000815391541</v>
      </c>
      <c r="F547" s="2">
        <v>0.21189999580383301</v>
      </c>
      <c r="G547" s="2">
        <v>0.57300001382827759</v>
      </c>
      <c r="H547" s="2">
        <v>1.011199951171875</v>
      </c>
      <c r="I547" s="2">
        <v>1.5343999862670898</v>
      </c>
      <c r="J547" s="2">
        <f>(1-ProbSurvival!$J547)+ProbSurvival!J547</f>
        <v>1</v>
      </c>
      <c r="K547" s="2">
        <f>(1-ProbSurvival!$J547)+ProbSurvival!K547</f>
        <v>0.99650001525878906</v>
      </c>
      <c r="L547" s="2">
        <f>(1-ProbSurvival!$J547)+ProbSurvival!L547</f>
        <v>0.99279999732971191</v>
      </c>
      <c r="M547" s="2">
        <f>(1-ProbSurvival!$J547)+ProbSurvival!M547</f>
        <v>0.988800048828125</v>
      </c>
      <c r="N547" s="2">
        <f>(1-ProbSurvival!$J547)+ProbSurvival!N547</f>
        <v>0.98440003395080566</v>
      </c>
      <c r="O547" s="2">
        <f>(1-ProbSurvival!$J547)+ProbSurvival!O547</f>
        <v>0.97980004549026489</v>
      </c>
      <c r="P547" s="2">
        <f>(1-ProbSurvival!$J547)+ProbSurvival!P547</f>
        <v>0.97480005025863647</v>
      </c>
      <c r="Q547" s="2">
        <f>(1-ProbSurvival!$J547)+ProbSurvival!Q547</f>
        <v>0.96950000524520874</v>
      </c>
      <c r="R547" s="2">
        <f>(1-ProbSurvival!$J547)+ProbSurvival!R547</f>
        <v>0.96380001306533813</v>
      </c>
      <c r="S547" s="2">
        <f>(1-ProbSurvival!$J547)+ProbSurvival!S547</f>
        <v>0.95759999752044678</v>
      </c>
      <c r="T547" s="2">
        <f>(1-ProbSurvival!$J547)+ProbSurvival!T547</f>
        <v>0.95110005140304565</v>
      </c>
    </row>
    <row r="548" spans="1:20" x14ac:dyDescent="0.2">
      <c r="A548" s="1">
        <v>59</v>
      </c>
      <c r="B548" s="1">
        <v>1</v>
      </c>
      <c r="C548" s="1">
        <v>2</v>
      </c>
      <c r="D548" s="2">
        <v>7.9000003635883331E-2</v>
      </c>
      <c r="E548" s="2">
        <v>-0.37020000815391541</v>
      </c>
      <c r="F548" s="2">
        <v>0.21189999580383301</v>
      </c>
      <c r="G548" s="2">
        <v>0.57300001382827759</v>
      </c>
      <c r="H548" s="2">
        <v>1.011199951171875</v>
      </c>
      <c r="I548" s="2">
        <v>1.5343999862670898</v>
      </c>
      <c r="J548" s="2">
        <f>(1-ProbSurvival!$J548)+ProbSurvival!J548</f>
        <v>1</v>
      </c>
      <c r="K548" s="2">
        <f>(1-ProbSurvival!$J548)+ProbSurvival!K548</f>
        <v>0.99610000848770142</v>
      </c>
      <c r="L548" s="2">
        <f>(1-ProbSurvival!$J548)+ProbSurvival!L548</f>
        <v>0.99189996719360352</v>
      </c>
      <c r="M548" s="2">
        <f>(1-ProbSurvival!$J548)+ProbSurvival!M548</f>
        <v>0.98749995231628418</v>
      </c>
      <c r="N548" s="2">
        <f>(1-ProbSurvival!$J548)+ProbSurvival!N548</f>
        <v>0.98269999027252197</v>
      </c>
      <c r="O548" s="2">
        <f>(1-ProbSurvival!$J548)+ProbSurvival!O548</f>
        <v>0.97749996185302734</v>
      </c>
      <c r="P548" s="2">
        <f>(1-ProbSurvival!$J548)+ProbSurvival!P548</f>
        <v>0.97200000286102295</v>
      </c>
      <c r="Q548" s="2">
        <f>(1-ProbSurvival!$J548)+ProbSurvival!Q548</f>
        <v>0.96609997749328613</v>
      </c>
      <c r="R548" s="2">
        <f>(1-ProbSurvival!$J548)+ProbSurvival!R548</f>
        <v>0.95969998836517334</v>
      </c>
      <c r="S548" s="2">
        <f>(1-ProbSurvival!$J548)+ProbSurvival!S548</f>
        <v>0.95300000905990601</v>
      </c>
      <c r="T548" s="2">
        <f>(1-ProbSurvival!$J548)+ProbSurvival!T548</f>
        <v>0.94569998979568481</v>
      </c>
    </row>
    <row r="549" spans="1:20" x14ac:dyDescent="0.2">
      <c r="A549" s="1">
        <v>59</v>
      </c>
      <c r="B549" s="1">
        <v>1</v>
      </c>
      <c r="C549" s="1">
        <v>3</v>
      </c>
      <c r="D549" s="2">
        <v>7.9000003635883331E-2</v>
      </c>
      <c r="E549" s="2">
        <v>-0.37020000815391541</v>
      </c>
      <c r="F549" s="2">
        <v>0.21189999580383301</v>
      </c>
      <c r="G549" s="2">
        <v>0.57300001382827759</v>
      </c>
      <c r="H549" s="2">
        <v>1.011199951171875</v>
      </c>
      <c r="I549" s="2">
        <v>1.5343999862670898</v>
      </c>
      <c r="J549" s="2">
        <f>(1-ProbSurvival!$J549)+ProbSurvival!J549</f>
        <v>1</v>
      </c>
      <c r="K549" s="2">
        <f>(1-ProbSurvival!$J549)+ProbSurvival!K549</f>
        <v>0.99430000782012939</v>
      </c>
      <c r="L549" s="2">
        <f>(1-ProbSurvival!$J549)+ProbSurvival!L549</f>
        <v>0.98830002546310425</v>
      </c>
      <c r="M549" s="2">
        <f>(1-ProbSurvival!$J549)+ProbSurvival!M549</f>
        <v>0.98180001974105835</v>
      </c>
      <c r="N549" s="2">
        <f>(1-ProbSurvival!$J549)+ProbSurvival!N549</f>
        <v>0.9749000072479248</v>
      </c>
      <c r="O549" s="2">
        <f>(1-ProbSurvival!$J549)+ProbSurvival!O549</f>
        <v>0.96750003099441528</v>
      </c>
      <c r="P549" s="2">
        <f>(1-ProbSurvival!$J549)+ProbSurvival!P549</f>
        <v>0.9595000147819519</v>
      </c>
      <c r="Q549" s="2">
        <f>(1-ProbSurvival!$J549)+ProbSurvival!Q549</f>
        <v>0.95109999179840088</v>
      </c>
      <c r="R549" s="2">
        <f>(1-ProbSurvival!$J549)+ProbSurvival!R549</f>
        <v>0.94209998846054077</v>
      </c>
      <c r="S549" s="2">
        <f>(1-ProbSurvival!$J549)+ProbSurvival!S549</f>
        <v>0.93250000476837158</v>
      </c>
      <c r="T549" s="2">
        <f>(1-ProbSurvival!$J549)+ProbSurvival!T549</f>
        <v>0.92230004072189331</v>
      </c>
    </row>
    <row r="550" spans="1:20" x14ac:dyDescent="0.2">
      <c r="A550" s="1">
        <v>59</v>
      </c>
      <c r="B550" s="1">
        <v>1</v>
      </c>
      <c r="C550" s="1">
        <v>4</v>
      </c>
      <c r="D550" s="2">
        <v>7.9000003635883331E-2</v>
      </c>
      <c r="E550" s="2">
        <v>-0.37020000815391541</v>
      </c>
      <c r="F550" s="2">
        <v>0.21189999580383301</v>
      </c>
      <c r="G550" s="2">
        <v>0.57300001382827759</v>
      </c>
      <c r="H550" s="2">
        <v>1.011199951171875</v>
      </c>
      <c r="I550" s="2">
        <v>1.5343999862670898</v>
      </c>
      <c r="J550" s="2">
        <f>(1-ProbSurvival!$J550)+ProbSurvival!J550</f>
        <v>1</v>
      </c>
      <c r="K550" s="2">
        <f>(1-ProbSurvival!$J550)+ProbSurvival!K550</f>
        <v>0.99210000038146973</v>
      </c>
      <c r="L550" s="2">
        <f>(1-ProbSurvival!$J550)+ProbSurvival!L550</f>
        <v>0.98380005359649658</v>
      </c>
      <c r="M550" s="2">
        <f>(1-ProbSurvival!$J550)+ProbSurvival!M550</f>
        <v>0.97480005025863647</v>
      </c>
      <c r="N550" s="2">
        <f>(1-ProbSurvival!$J550)+ProbSurvival!N550</f>
        <v>0.96530002355575562</v>
      </c>
      <c r="O550" s="2">
        <f>(1-ProbSurvival!$J550)+ProbSurvival!O550</f>
        <v>0.95509999990463257</v>
      </c>
      <c r="P550" s="2">
        <f>(1-ProbSurvival!$J550)+ProbSurvival!P550</f>
        <v>0.94440001249313354</v>
      </c>
      <c r="Q550" s="2">
        <f>(1-ProbSurvival!$J550)+ProbSurvival!Q550</f>
        <v>0.93300002813339233</v>
      </c>
      <c r="R550" s="2">
        <f>(1-ProbSurvival!$J550)+ProbSurvival!R550</f>
        <v>0.92090004682540894</v>
      </c>
      <c r="S550" s="2">
        <f>(1-ProbSurvival!$J550)+ProbSurvival!S550</f>
        <v>0.90810000896453857</v>
      </c>
      <c r="T550" s="2">
        <f>(1-ProbSurvival!$J550)+ProbSurvival!T550</f>
        <v>0.8946000337600708</v>
      </c>
    </row>
    <row r="551" spans="1:20" x14ac:dyDescent="0.2">
      <c r="A551" s="1">
        <v>59</v>
      </c>
      <c r="B551" s="1">
        <v>1</v>
      </c>
      <c r="C551" s="1">
        <v>5</v>
      </c>
      <c r="D551" s="2">
        <v>7.9000003635883331E-2</v>
      </c>
      <c r="E551" s="2">
        <v>-0.37020000815391541</v>
      </c>
      <c r="F551" s="2">
        <v>0.21189999580383301</v>
      </c>
      <c r="G551" s="2">
        <v>0.57300001382827759</v>
      </c>
      <c r="H551" s="2">
        <v>1.011199951171875</v>
      </c>
      <c r="I551" s="2">
        <v>1.5343999862670898</v>
      </c>
      <c r="J551" s="2">
        <f>(1-ProbSurvival!$J551)+ProbSurvival!J551</f>
        <v>1</v>
      </c>
      <c r="K551" s="2">
        <f>(1-ProbSurvival!$J551)+ProbSurvival!K551</f>
        <v>0.99010002613067627</v>
      </c>
      <c r="L551" s="2">
        <f>(1-ProbSurvival!$J551)+ProbSurvival!L551</f>
        <v>0.97960001230239868</v>
      </c>
      <c r="M551" s="2">
        <f>(1-ProbSurvival!$J551)+ProbSurvival!M551</f>
        <v>0.96850001811981201</v>
      </c>
      <c r="N551" s="2">
        <f>(1-ProbSurvival!$J551)+ProbSurvival!N551</f>
        <v>0.95680004358291626</v>
      </c>
      <c r="O551" s="2">
        <f>(1-ProbSurvival!$J551)+ProbSurvival!O551</f>
        <v>0.94440001249313354</v>
      </c>
      <c r="P551" s="2">
        <f>(1-ProbSurvival!$J551)+ProbSurvival!P551</f>
        <v>0.93130004405975342</v>
      </c>
      <c r="Q551" s="2">
        <f>(1-ProbSurvival!$J551)+ProbSurvival!Q551</f>
        <v>0.91750001907348633</v>
      </c>
      <c r="R551" s="2">
        <f>(1-ProbSurvival!$J551)+ProbSurvival!R551</f>
        <v>0.90310001373291016</v>
      </c>
      <c r="S551" s="2">
        <f>(1-ProbSurvival!$J551)+ProbSurvival!S551</f>
        <v>0.88789999485015869</v>
      </c>
      <c r="T551" s="2">
        <f>(1-ProbSurvival!$J551)+ProbSurvival!T551</f>
        <v>0.87209999561309814</v>
      </c>
    </row>
    <row r="552" spans="1:20" x14ac:dyDescent="0.2">
      <c r="A552" s="1">
        <v>60</v>
      </c>
      <c r="B552" s="1">
        <v>1</v>
      </c>
      <c r="C552" s="1">
        <v>1</v>
      </c>
      <c r="D552" s="2">
        <v>7.9000003635883331E-2</v>
      </c>
      <c r="E552" s="2">
        <v>-0.37020000815391541</v>
      </c>
      <c r="F552" s="2">
        <v>0.21189999580383301</v>
      </c>
      <c r="G552" s="2">
        <v>0.57300001382827759</v>
      </c>
      <c r="H552" s="2">
        <v>1.011199951171875</v>
      </c>
      <c r="I552" s="2">
        <v>1.5343999862670898</v>
      </c>
      <c r="J552" s="2">
        <f>(1-ProbSurvival!$J552)+ProbSurvival!J552</f>
        <v>1</v>
      </c>
      <c r="K552" s="2">
        <f>(1-ProbSurvival!$J552)+ProbSurvival!K552</f>
        <v>0.99610000848770142</v>
      </c>
      <c r="L552" s="2">
        <f>(1-ProbSurvival!$J552)+ProbSurvival!L552</f>
        <v>0.99199998378753662</v>
      </c>
      <c r="M552" s="2">
        <f>(1-ProbSurvival!$J552)+ProbSurvival!M552</f>
        <v>0.98750001192092896</v>
      </c>
      <c r="N552" s="2">
        <f>(1-ProbSurvival!$J552)+ProbSurvival!N552</f>
        <v>0.98269999027252197</v>
      </c>
      <c r="O552" s="2">
        <f>(1-ProbSurvival!$J552)+ProbSurvival!O552</f>
        <v>0.97759997844696045</v>
      </c>
      <c r="P552" s="2">
        <f>(1-ProbSurvival!$J552)+ProbSurvival!P552</f>
        <v>0.97210001945495605</v>
      </c>
      <c r="Q552" s="2">
        <f>(1-ProbSurvival!$J552)+ProbSurvival!Q552</f>
        <v>0.96609997749328613</v>
      </c>
      <c r="R552" s="2">
        <f>(1-ProbSurvival!$J552)+ProbSurvival!R552</f>
        <v>0.95980000495910645</v>
      </c>
      <c r="S552" s="2">
        <f>(1-ProbSurvival!$J552)+ProbSurvival!S552</f>
        <v>0.95300000905990601</v>
      </c>
      <c r="T552" s="2">
        <f>(1-ProbSurvival!$J552)+ProbSurvival!T552</f>
        <v>0.94580000638961792</v>
      </c>
    </row>
    <row r="553" spans="1:20" x14ac:dyDescent="0.2">
      <c r="A553" s="1">
        <v>60</v>
      </c>
      <c r="B553" s="1">
        <v>1</v>
      </c>
      <c r="C553" s="1">
        <v>2</v>
      </c>
      <c r="D553" s="2">
        <v>7.9000003635883331E-2</v>
      </c>
      <c r="E553" s="2">
        <v>-0.37020000815391541</v>
      </c>
      <c r="F553" s="2">
        <v>0.21189999580383301</v>
      </c>
      <c r="G553" s="2">
        <v>0.57300001382827759</v>
      </c>
      <c r="H553" s="2">
        <v>1.011199951171875</v>
      </c>
      <c r="I553" s="2">
        <v>1.5343999862670898</v>
      </c>
      <c r="J553" s="2">
        <f>(1-ProbSurvival!$J553)+ProbSurvival!J553</f>
        <v>1</v>
      </c>
      <c r="K553" s="2">
        <f>(1-ProbSurvival!$J553)+ProbSurvival!K553</f>
        <v>0.99539995193481445</v>
      </c>
      <c r="L553" s="2">
        <f>(1-ProbSurvival!$J553)+ProbSurvival!L553</f>
        <v>0.99049997329711914</v>
      </c>
      <c r="M553" s="2">
        <f>(1-ProbSurvival!$J553)+ProbSurvival!M553</f>
        <v>0.98519998788833618</v>
      </c>
      <c r="N553" s="2">
        <f>(1-ProbSurvival!$J553)+ProbSurvival!N553</f>
        <v>0.97959995269775391</v>
      </c>
      <c r="O553" s="2">
        <f>(1-ProbSurvival!$J553)+ProbSurvival!O553</f>
        <v>0.97349995374679565</v>
      </c>
      <c r="P553" s="2">
        <f>(1-ProbSurvival!$J553)+ProbSurvival!P553</f>
        <v>0.96699994802474976</v>
      </c>
      <c r="Q553" s="2">
        <f>(1-ProbSurvival!$J553)+ProbSurvival!Q553</f>
        <v>0.95999997854232788</v>
      </c>
      <c r="R553" s="2">
        <f>(1-ProbSurvival!$J553)+ProbSurvival!R553</f>
        <v>0.95249998569488525</v>
      </c>
      <c r="S553" s="2">
        <f>(1-ProbSurvival!$J553)+ProbSurvival!S553</f>
        <v>0.94459998607635498</v>
      </c>
      <c r="T553" s="2">
        <f>(1-ProbSurvival!$J553)+ProbSurvival!T553</f>
        <v>0.93609994649887085</v>
      </c>
    </row>
    <row r="554" spans="1:20" x14ac:dyDescent="0.2">
      <c r="A554" s="1">
        <v>60</v>
      </c>
      <c r="B554" s="1">
        <v>1</v>
      </c>
      <c r="C554" s="1">
        <v>3</v>
      </c>
      <c r="D554" s="2">
        <v>7.9000003635883331E-2</v>
      </c>
      <c r="E554" s="2">
        <v>-0.37020000815391541</v>
      </c>
      <c r="F554" s="2">
        <v>0.21189999580383301</v>
      </c>
      <c r="G554" s="2">
        <v>0.57300001382827759</v>
      </c>
      <c r="H554" s="2">
        <v>1.011199951171875</v>
      </c>
      <c r="I554" s="2">
        <v>1.5343999862670898</v>
      </c>
      <c r="J554" s="2">
        <f>(1-ProbSurvival!$J554)+ProbSurvival!J554</f>
        <v>1</v>
      </c>
      <c r="K554" s="2">
        <f>(1-ProbSurvival!$J554)+ProbSurvival!K554</f>
        <v>0.99390000104904175</v>
      </c>
      <c r="L554" s="2">
        <f>(1-ProbSurvival!$J554)+ProbSurvival!L554</f>
        <v>0.98730003833770752</v>
      </c>
      <c r="M554" s="2">
        <f>(1-ProbSurvival!$J554)+ProbSurvival!M554</f>
        <v>0.98030000925064087</v>
      </c>
      <c r="N554" s="2">
        <f>(1-ProbSurvival!$J554)+ProbSurvival!N554</f>
        <v>0.97280001640319824</v>
      </c>
      <c r="O554" s="2">
        <f>(1-ProbSurvival!$J554)+ProbSurvival!O554</f>
        <v>0.96480000019073486</v>
      </c>
      <c r="P554" s="2">
        <f>(1-ProbSurvival!$J554)+ProbSurvival!P554</f>
        <v>0.9562000036239624</v>
      </c>
      <c r="Q554" s="2">
        <f>(1-ProbSurvival!$J554)+ProbSurvival!Q554</f>
        <v>0.94700002670288086</v>
      </c>
      <c r="R554" s="2">
        <f>(1-ProbSurvival!$J554)+ProbSurvival!R554</f>
        <v>0.93730002641677856</v>
      </c>
      <c r="S554" s="2">
        <f>(1-ProbSurvival!$J554)+ProbSurvival!S554</f>
        <v>0.92700004577636719</v>
      </c>
      <c r="T554" s="2">
        <f>(1-ProbSurvival!$J554)+ProbSurvival!T554</f>
        <v>0.91600000858306885</v>
      </c>
    </row>
    <row r="555" spans="1:20" x14ac:dyDescent="0.2">
      <c r="A555" s="1">
        <v>60</v>
      </c>
      <c r="B555" s="1">
        <v>1</v>
      </c>
      <c r="C555" s="1">
        <v>4</v>
      </c>
      <c r="D555" s="2">
        <v>7.9000003635883331E-2</v>
      </c>
      <c r="E555" s="2">
        <v>-0.37020000815391541</v>
      </c>
      <c r="F555" s="2">
        <v>0.21189999580383301</v>
      </c>
      <c r="G555" s="2">
        <v>0.57300001382827759</v>
      </c>
      <c r="H555" s="2">
        <v>1.011199951171875</v>
      </c>
      <c r="I555" s="2">
        <v>1.5343999862670898</v>
      </c>
      <c r="J555" s="2">
        <f>(1-ProbSurvival!$J555)+ProbSurvival!J555</f>
        <v>1</v>
      </c>
      <c r="K555" s="2">
        <f>(1-ProbSurvival!$J555)+ProbSurvival!K555</f>
        <v>0.99199998378753662</v>
      </c>
      <c r="L555" s="2">
        <f>(1-ProbSurvival!$J555)+ProbSurvival!L555</f>
        <v>0.98350000381469727</v>
      </c>
      <c r="M555" s="2">
        <f>(1-ProbSurvival!$J555)+ProbSurvival!M555</f>
        <v>0.97439998388290405</v>
      </c>
      <c r="N555" s="2">
        <f>(1-ProbSurvival!$J555)+ProbSurvival!N555</f>
        <v>0.96469998359680176</v>
      </c>
      <c r="O555" s="2">
        <f>(1-ProbSurvival!$J555)+ProbSurvival!O555</f>
        <v>0.95440000295639038</v>
      </c>
      <c r="P555" s="2">
        <f>(1-ProbSurvival!$J555)+ProbSurvival!P555</f>
        <v>0.94359999895095825</v>
      </c>
      <c r="Q555" s="2">
        <f>(1-ProbSurvival!$J555)+ProbSurvival!Q555</f>
        <v>0.93199998140335083</v>
      </c>
      <c r="R555" s="2">
        <f>(1-ProbSurvival!$J555)+ProbSurvival!R555</f>
        <v>0.91979998350143433</v>
      </c>
      <c r="S555" s="2">
        <f>(1-ProbSurvival!$J555)+ProbSurvival!S555</f>
        <v>0.90700000524520874</v>
      </c>
      <c r="T555" s="2">
        <f>(1-ProbSurvival!$J555)+ProbSurvival!T555</f>
        <v>0.89349997043609619</v>
      </c>
    </row>
    <row r="556" spans="1:20" x14ac:dyDescent="0.2">
      <c r="A556" s="1">
        <v>60</v>
      </c>
      <c r="B556" s="1">
        <v>1</v>
      </c>
      <c r="C556" s="1">
        <v>5</v>
      </c>
      <c r="D556" s="2">
        <v>7.9000003635883331E-2</v>
      </c>
      <c r="E556" s="2">
        <v>-0.37020000815391541</v>
      </c>
      <c r="F556" s="2">
        <v>0.21189999580383301</v>
      </c>
      <c r="G556" s="2">
        <v>0.57300001382827759</v>
      </c>
      <c r="H556" s="2">
        <v>1.011199951171875</v>
      </c>
      <c r="I556" s="2">
        <v>1.5343999862670898</v>
      </c>
      <c r="J556" s="2">
        <f>(1-ProbSurvival!$J556)+ProbSurvival!J556</f>
        <v>1</v>
      </c>
      <c r="K556" s="2">
        <f>(1-ProbSurvival!$J556)+ProbSurvival!K556</f>
        <v>0.98840004205703735</v>
      </c>
      <c r="L556" s="2">
        <f>(1-ProbSurvival!$J556)+ProbSurvival!L556</f>
        <v>0.97620004415512085</v>
      </c>
      <c r="M556" s="2">
        <f>(1-ProbSurvival!$J556)+ProbSurvival!M556</f>
        <v>0.96330004930496216</v>
      </c>
      <c r="N556" s="2">
        <f>(1-ProbSurvival!$J556)+ProbSurvival!N556</f>
        <v>0.9496999979019165</v>
      </c>
      <c r="O556" s="2">
        <f>(1-ProbSurvival!$J556)+ProbSurvival!O556</f>
        <v>0.93540000915527344</v>
      </c>
      <c r="P556" s="2">
        <f>(1-ProbSurvival!$J556)+ProbSurvival!P556</f>
        <v>0.92050004005432129</v>
      </c>
      <c r="Q556" s="2">
        <f>(1-ProbSurvival!$J556)+ProbSurvival!Q556</f>
        <v>0.90479999780654907</v>
      </c>
      <c r="R556" s="2">
        <f>(1-ProbSurvival!$J556)+ProbSurvival!R556</f>
        <v>0.88850003480911255</v>
      </c>
      <c r="S556" s="2">
        <f>(1-ProbSurvival!$J556)+ProbSurvival!S556</f>
        <v>0.87150001525878906</v>
      </c>
      <c r="T556" s="2">
        <f>(1-ProbSurvival!$J556)+ProbSurvival!T556</f>
        <v>0.85379999876022339</v>
      </c>
    </row>
    <row r="557" spans="1:20" x14ac:dyDescent="0.2">
      <c r="A557" s="1">
        <v>61</v>
      </c>
      <c r="B557" s="1">
        <v>1</v>
      </c>
      <c r="C557" s="1">
        <v>1</v>
      </c>
      <c r="D557" s="2">
        <v>7.9000003635883331E-2</v>
      </c>
      <c r="E557" s="2">
        <v>-0.37020000815391541</v>
      </c>
      <c r="F557" s="2">
        <v>0.21189999580383301</v>
      </c>
      <c r="G557" s="2">
        <v>0.57300001382827759</v>
      </c>
      <c r="H557" s="2">
        <v>1.011199951171875</v>
      </c>
      <c r="I557" s="2">
        <v>1.5343999862670898</v>
      </c>
      <c r="J557" s="2">
        <f>(1-ProbSurvival!$J557)+ProbSurvival!J557</f>
        <v>1</v>
      </c>
      <c r="K557" s="2">
        <f>(1-ProbSurvival!$J557)+ProbSurvival!K557</f>
        <v>0.99599999189376831</v>
      </c>
      <c r="L557" s="2">
        <f>(1-ProbSurvival!$J557)+ProbSurvival!L557</f>
        <v>0.99169999361038208</v>
      </c>
      <c r="M557" s="2">
        <f>(1-ProbSurvival!$J557)+ProbSurvival!M557</f>
        <v>0.9869999885559082</v>
      </c>
      <c r="N557" s="2">
        <f>(1-ProbSurvival!$J557)+ProbSurvival!N557</f>
        <v>0.98199999332427979</v>
      </c>
      <c r="O557" s="2">
        <f>(1-ProbSurvival!$J557)+ProbSurvival!O557</f>
        <v>0.97670000791549683</v>
      </c>
      <c r="P557" s="2">
        <f>(1-ProbSurvival!$J557)+ProbSurvival!P557</f>
        <v>0.97089999914169312</v>
      </c>
      <c r="Q557" s="2">
        <f>(1-ProbSurvival!$J557)+ProbSurvival!Q557</f>
        <v>0.96480000019073486</v>
      </c>
      <c r="R557" s="2">
        <f>(1-ProbSurvival!$J557)+ProbSurvival!R557</f>
        <v>0.95810002088546753</v>
      </c>
      <c r="S557" s="2">
        <f>(1-ProbSurvival!$J557)+ProbSurvival!S557</f>
        <v>0.95109999179840088</v>
      </c>
      <c r="T557" s="2">
        <f>(1-ProbSurvival!$J557)+ProbSurvival!T557</f>
        <v>0.94349998235702515</v>
      </c>
    </row>
    <row r="558" spans="1:20" x14ac:dyDescent="0.2">
      <c r="A558" s="1">
        <v>61</v>
      </c>
      <c r="B558" s="1">
        <v>1</v>
      </c>
      <c r="C558" s="1">
        <v>2</v>
      </c>
      <c r="D558" s="2">
        <v>7.9000003635883331E-2</v>
      </c>
      <c r="E558" s="2">
        <v>-0.37020000815391541</v>
      </c>
      <c r="F558" s="2">
        <v>0.21189999580383301</v>
      </c>
      <c r="G558" s="2">
        <v>0.57300001382827759</v>
      </c>
      <c r="H558" s="2">
        <v>1.011199951171875</v>
      </c>
      <c r="I558" s="2">
        <v>1.5343999862670898</v>
      </c>
      <c r="J558" s="2">
        <f>(1-ProbSurvival!$J558)+ProbSurvival!J558</f>
        <v>1</v>
      </c>
      <c r="K558" s="2">
        <f>(1-ProbSurvival!$J558)+ProbSurvival!K558</f>
        <v>0.99550002813339233</v>
      </c>
      <c r="L558" s="2">
        <f>(1-ProbSurvival!$J558)+ProbSurvival!L558</f>
        <v>0.99080002307891846</v>
      </c>
      <c r="M558" s="2">
        <f>(1-ProbSurvival!$J558)+ProbSurvival!M558</f>
        <v>0.98570001125335693</v>
      </c>
      <c r="N558" s="2">
        <f>(1-ProbSurvival!$J558)+ProbSurvival!N558</f>
        <v>0.98030000925064087</v>
      </c>
      <c r="O558" s="2">
        <f>(1-ProbSurvival!$J558)+ProbSurvival!O558</f>
        <v>0.97440004348754883</v>
      </c>
      <c r="P558" s="2">
        <f>(1-ProbSurvival!$J558)+ProbSurvival!P558</f>
        <v>0.96820002794265747</v>
      </c>
      <c r="Q558" s="2">
        <f>(1-ProbSurvival!$J558)+ProbSurvival!Q558</f>
        <v>0.96150004863739014</v>
      </c>
      <c r="R558" s="2">
        <f>(1-ProbSurvival!$J558)+ProbSurvival!R558</f>
        <v>0.95430004596710205</v>
      </c>
      <c r="S558" s="2">
        <f>(1-ProbSurvival!$J558)+ProbSurvival!S558</f>
        <v>0.94660001993179321</v>
      </c>
      <c r="T558" s="2">
        <f>(1-ProbSurvival!$J558)+ProbSurvival!T558</f>
        <v>0.9385000467300415</v>
      </c>
    </row>
    <row r="559" spans="1:20" x14ac:dyDescent="0.2">
      <c r="A559" s="1">
        <v>61</v>
      </c>
      <c r="B559" s="1">
        <v>1</v>
      </c>
      <c r="C559" s="1">
        <v>3</v>
      </c>
      <c r="D559" s="2">
        <v>7.9000003635883331E-2</v>
      </c>
      <c r="E559" s="2">
        <v>-0.37020000815391541</v>
      </c>
      <c r="F559" s="2">
        <v>0.21189999580383301</v>
      </c>
      <c r="G559" s="2">
        <v>0.57300001382827759</v>
      </c>
      <c r="H559" s="2">
        <v>1.011199951171875</v>
      </c>
      <c r="I559" s="2">
        <v>1.5343999862670898</v>
      </c>
      <c r="J559" s="2">
        <f>(1-ProbSurvival!$J559)+ProbSurvival!J559</f>
        <v>1</v>
      </c>
      <c r="K559" s="2">
        <f>(1-ProbSurvival!$J559)+ProbSurvival!K559</f>
        <v>0.993399977684021</v>
      </c>
      <c r="L559" s="2">
        <f>(1-ProbSurvival!$J559)+ProbSurvival!L559</f>
        <v>0.98629999160766602</v>
      </c>
      <c r="M559" s="2">
        <f>(1-ProbSurvival!$J559)+ProbSurvival!M559</f>
        <v>0.97879999876022339</v>
      </c>
      <c r="N559" s="2">
        <f>(1-ProbSurvival!$J559)+ProbSurvival!N559</f>
        <v>0.97070002555847168</v>
      </c>
      <c r="O559" s="2">
        <f>(1-ProbSurvival!$J559)+ProbSurvival!O559</f>
        <v>0.96209996938705444</v>
      </c>
      <c r="P559" s="2">
        <f>(1-ProbSurvival!$J559)+ProbSurvival!P559</f>
        <v>0.9528999924659729</v>
      </c>
      <c r="Q559" s="2">
        <f>(1-ProbSurvival!$J559)+ProbSurvival!Q559</f>
        <v>0.9430999755859375</v>
      </c>
      <c r="R559" s="2">
        <f>(1-ProbSurvival!$J559)+ProbSurvival!R559</f>
        <v>0.93279999494552612</v>
      </c>
      <c r="S559" s="2">
        <f>(1-ProbSurvival!$J559)+ProbSurvival!S559</f>
        <v>0.92180001735687256</v>
      </c>
      <c r="T559" s="2">
        <f>(1-ProbSurvival!$J559)+ProbSurvival!T559</f>
        <v>0.91009998321533203</v>
      </c>
    </row>
    <row r="560" spans="1:20" x14ac:dyDescent="0.2">
      <c r="A560" s="1">
        <v>61</v>
      </c>
      <c r="B560" s="1">
        <v>1</v>
      </c>
      <c r="C560" s="1">
        <v>4</v>
      </c>
      <c r="D560" s="2">
        <v>7.9000003635883331E-2</v>
      </c>
      <c r="E560" s="2">
        <v>-0.37020000815391541</v>
      </c>
      <c r="F560" s="2">
        <v>0.21189999580383301</v>
      </c>
      <c r="G560" s="2">
        <v>0.57300001382827759</v>
      </c>
      <c r="H560" s="2">
        <v>1.011199951171875</v>
      </c>
      <c r="I560" s="2">
        <v>1.5343999862670898</v>
      </c>
      <c r="J560" s="2">
        <f>(1-ProbSurvival!$J560)+ProbSurvival!J560</f>
        <v>1</v>
      </c>
      <c r="K560" s="2">
        <f>(1-ProbSurvival!$J560)+ProbSurvival!K560</f>
        <v>0.99070000648498535</v>
      </c>
      <c r="L560" s="2">
        <f>(1-ProbSurvival!$J560)+ProbSurvival!L560</f>
        <v>0.98089998960494995</v>
      </c>
      <c r="M560" s="2">
        <f>(1-ProbSurvival!$J560)+ProbSurvival!M560</f>
        <v>0.97039997577667236</v>
      </c>
      <c r="N560" s="2">
        <f>(1-ProbSurvival!$J560)+ProbSurvival!N560</f>
        <v>0.95929998159408569</v>
      </c>
      <c r="O560" s="2">
        <f>(1-ProbSurvival!$J560)+ProbSurvival!O560</f>
        <v>0.94749999046325684</v>
      </c>
      <c r="P560" s="2">
        <f>(1-ProbSurvival!$J560)+ProbSurvival!P560</f>
        <v>0.93500000238418579</v>
      </c>
      <c r="Q560" s="2">
        <f>(1-ProbSurvival!$J560)+ProbSurvival!Q560</f>
        <v>0.92189997434616089</v>
      </c>
      <c r="R560" s="2">
        <f>(1-ProbSurvival!$J560)+ProbSurvival!R560</f>
        <v>0.90799999237060547</v>
      </c>
      <c r="S560" s="2">
        <f>(1-ProbSurvival!$J560)+ProbSurvival!S560</f>
        <v>0.89350003004074097</v>
      </c>
      <c r="T560" s="2">
        <f>(1-ProbSurvival!$J560)+ProbSurvival!T560</f>
        <v>0.8781999945640564</v>
      </c>
    </row>
    <row r="561" spans="1:20" x14ac:dyDescent="0.2">
      <c r="A561" s="1">
        <v>61</v>
      </c>
      <c r="B561" s="1">
        <v>1</v>
      </c>
      <c r="C561" s="1">
        <v>5</v>
      </c>
      <c r="D561" s="2">
        <v>7.9000003635883331E-2</v>
      </c>
      <c r="E561" s="2">
        <v>-0.37020000815391541</v>
      </c>
      <c r="F561" s="2">
        <v>0.21189999580383301</v>
      </c>
      <c r="G561" s="2">
        <v>0.57300001382827759</v>
      </c>
      <c r="H561" s="2">
        <v>1.011199951171875</v>
      </c>
      <c r="I561" s="2">
        <v>1.5343999862670898</v>
      </c>
      <c r="J561" s="2">
        <f>(1-ProbSurvival!$J561)+ProbSurvival!J561</f>
        <v>1</v>
      </c>
      <c r="K561" s="2">
        <f>(1-ProbSurvival!$J561)+ProbSurvival!K561</f>
        <v>0.98849999904632568</v>
      </c>
      <c r="L561" s="2">
        <f>(1-ProbSurvival!$J561)+ProbSurvival!L561</f>
        <v>0.97630000114440918</v>
      </c>
      <c r="M561" s="2">
        <f>(1-ProbSurvival!$J561)+ProbSurvival!M561</f>
        <v>0.96349996328353882</v>
      </c>
      <c r="N561" s="2">
        <f>(1-ProbSurvival!$J561)+ProbSurvival!N561</f>
        <v>0.94999998807907104</v>
      </c>
      <c r="O561" s="2">
        <f>(1-ProbSurvival!$J561)+ProbSurvival!O561</f>
        <v>0.93589997291564941</v>
      </c>
      <c r="P561" s="2">
        <f>(1-ProbSurvival!$J561)+ProbSurvival!P561</f>
        <v>0.9211999773979187</v>
      </c>
      <c r="Q561" s="2">
        <f>(1-ProbSurvival!$J561)+ProbSurvival!Q561</f>
        <v>0.9057999849319458</v>
      </c>
      <c r="R561" s="2">
        <f>(1-ProbSurvival!$J561)+ProbSurvival!R561</f>
        <v>0.88969999551773071</v>
      </c>
      <c r="S561" s="2">
        <f>(1-ProbSurvival!$J561)+ProbSurvival!S561</f>
        <v>0.87309998273849487</v>
      </c>
      <c r="T561" s="2">
        <f>(1-ProbSurvival!$J561)+ProbSurvival!T561</f>
        <v>0.85589998960494995</v>
      </c>
    </row>
    <row r="562" spans="1:20" x14ac:dyDescent="0.2">
      <c r="A562" s="1">
        <v>62</v>
      </c>
      <c r="B562" s="1">
        <v>1</v>
      </c>
      <c r="C562" s="1">
        <v>1</v>
      </c>
      <c r="D562" s="2">
        <v>7.9000003635883331E-2</v>
      </c>
      <c r="E562" s="2">
        <v>-0.37020000815391541</v>
      </c>
      <c r="F562" s="2">
        <v>0.21189999580383301</v>
      </c>
      <c r="G562" s="2">
        <v>0.57300001382827759</v>
      </c>
      <c r="H562" s="2">
        <v>1.011199951171875</v>
      </c>
      <c r="I562" s="2">
        <v>1.5343999862670898</v>
      </c>
      <c r="J562" s="2">
        <f>(1-ProbSurvival!$J562)+ProbSurvival!J562</f>
        <v>1</v>
      </c>
      <c r="K562" s="2">
        <f>(1-ProbSurvival!$J562)+ProbSurvival!K562</f>
        <v>0.99549996852874756</v>
      </c>
      <c r="L562" s="2">
        <f>(1-ProbSurvival!$J562)+ProbSurvival!L562</f>
        <v>0.99069994688034058</v>
      </c>
      <c r="M562" s="2">
        <f>(1-ProbSurvival!$J562)+ProbSurvival!M562</f>
        <v>0.98549997806549072</v>
      </c>
      <c r="N562" s="2">
        <f>(1-ProbSurvival!$J562)+ProbSurvival!N562</f>
        <v>0.97989994287490845</v>
      </c>
      <c r="O562" s="2">
        <f>(1-ProbSurvival!$J562)+ProbSurvival!O562</f>
        <v>0.97399997711181641</v>
      </c>
      <c r="P562" s="2">
        <f>(1-ProbSurvival!$J562)+ProbSurvival!P562</f>
        <v>0.96759998798370361</v>
      </c>
      <c r="Q562" s="2">
        <f>(1-ProbSurvival!$J562)+ProbSurvival!Q562</f>
        <v>0.96079999208450317</v>
      </c>
      <c r="R562" s="2">
        <f>(1-ProbSurvival!$J562)+ProbSurvival!R562</f>
        <v>0.95349997282028198</v>
      </c>
      <c r="S562" s="2">
        <f>(1-ProbSurvival!$J562)+ProbSurvival!S562</f>
        <v>0.94569998979568481</v>
      </c>
      <c r="T562" s="2">
        <f>(1-ProbSurvival!$J562)+ProbSurvival!T562</f>
        <v>0.93739998340606689</v>
      </c>
    </row>
    <row r="563" spans="1:20" x14ac:dyDescent="0.2">
      <c r="A563" s="1">
        <v>62</v>
      </c>
      <c r="B563" s="1">
        <v>1</v>
      </c>
      <c r="C563" s="1">
        <v>2</v>
      </c>
      <c r="D563" s="2">
        <v>7.9000003635883331E-2</v>
      </c>
      <c r="E563" s="2">
        <v>-0.37020000815391541</v>
      </c>
      <c r="F563" s="2">
        <v>0.21189999580383301</v>
      </c>
      <c r="G563" s="2">
        <v>0.57300001382827759</v>
      </c>
      <c r="H563" s="2">
        <v>1.011199951171875</v>
      </c>
      <c r="I563" s="2">
        <v>1.5343999862670898</v>
      </c>
      <c r="J563" s="2">
        <f>(1-ProbSurvival!$J563)+ProbSurvival!J563</f>
        <v>1</v>
      </c>
      <c r="K563" s="2">
        <f>(1-ProbSurvival!$J563)+ProbSurvival!K563</f>
        <v>0.99470001459121704</v>
      </c>
      <c r="L563" s="2">
        <f>(1-ProbSurvival!$J563)+ProbSurvival!L563</f>
        <v>0.98910003900527954</v>
      </c>
      <c r="M563" s="2">
        <f>(1-ProbSurvival!$J563)+ProbSurvival!M563</f>
        <v>0.98300004005432129</v>
      </c>
      <c r="N563" s="2">
        <f>(1-ProbSurvival!$J563)+ProbSurvival!N563</f>
        <v>0.97650003433227539</v>
      </c>
      <c r="O563" s="2">
        <f>(1-ProbSurvival!$J563)+ProbSurvival!O563</f>
        <v>0.96950000524520874</v>
      </c>
      <c r="P563" s="2">
        <f>(1-ProbSurvival!$J563)+ProbSurvival!P563</f>
        <v>0.96210002899169922</v>
      </c>
      <c r="Q563" s="2">
        <f>(1-ProbSurvival!$J563)+ProbSurvival!Q563</f>
        <v>0.95420002937316895</v>
      </c>
      <c r="R563" s="2">
        <f>(1-ProbSurvival!$J563)+ProbSurvival!R563</f>
        <v>0.94569998979568481</v>
      </c>
      <c r="S563" s="2">
        <f>(1-ProbSurvival!$J563)+ProbSurvival!S563</f>
        <v>0.93670004606246948</v>
      </c>
      <c r="T563" s="2">
        <f>(1-ProbSurvival!$J563)+ProbSurvival!T563</f>
        <v>0.92710000276565552</v>
      </c>
    </row>
    <row r="564" spans="1:20" x14ac:dyDescent="0.2">
      <c r="A564" s="1">
        <v>62</v>
      </c>
      <c r="B564" s="1">
        <v>1</v>
      </c>
      <c r="C564" s="1">
        <v>3</v>
      </c>
      <c r="D564" s="2">
        <v>7.9000003635883331E-2</v>
      </c>
      <c r="E564" s="2">
        <v>-0.37020000815391541</v>
      </c>
      <c r="F564" s="2">
        <v>0.21189999580383301</v>
      </c>
      <c r="G564" s="2">
        <v>0.57300001382827759</v>
      </c>
      <c r="H564" s="2">
        <v>1.011199951171875</v>
      </c>
      <c r="I564" s="2">
        <v>1.5343999862670898</v>
      </c>
      <c r="J564" s="2">
        <f>(1-ProbSurvival!$J564)+ProbSurvival!J564</f>
        <v>1</v>
      </c>
      <c r="K564" s="2">
        <f>(1-ProbSurvival!$J564)+ProbSurvival!K564</f>
        <v>0.99330002069473267</v>
      </c>
      <c r="L564" s="2">
        <f>(1-ProbSurvival!$J564)+ProbSurvival!L564</f>
        <v>0.98620003461837769</v>
      </c>
      <c r="M564" s="2">
        <f>(1-ProbSurvival!$J564)+ProbSurvival!M564</f>
        <v>0.97870004177093506</v>
      </c>
      <c r="N564" s="2">
        <f>(1-ProbSurvival!$J564)+ProbSurvival!N564</f>
        <v>0.97060000896453857</v>
      </c>
      <c r="O564" s="2">
        <f>(1-ProbSurvival!$J564)+ProbSurvival!O564</f>
        <v>0.96200001239776611</v>
      </c>
      <c r="P564" s="2">
        <f>(1-ProbSurvival!$J564)+ProbSurvival!P564</f>
        <v>0.95280003547668457</v>
      </c>
      <c r="Q564" s="2">
        <f>(1-ProbSurvival!$J564)+ProbSurvival!Q564</f>
        <v>0.94300001859664917</v>
      </c>
      <c r="R564" s="2">
        <f>(1-ProbSurvival!$J564)+ProbSurvival!R564</f>
        <v>0.93260002136230469</v>
      </c>
      <c r="S564" s="2">
        <f>(1-ProbSurvival!$J564)+ProbSurvival!S564</f>
        <v>0.92160004377365112</v>
      </c>
      <c r="T564" s="2">
        <f>(1-ProbSurvival!$J564)+ProbSurvival!T564</f>
        <v>0.9100000262260437</v>
      </c>
    </row>
    <row r="565" spans="1:20" x14ac:dyDescent="0.2">
      <c r="A565" s="1">
        <v>62</v>
      </c>
      <c r="B565" s="1">
        <v>1</v>
      </c>
      <c r="C565" s="1">
        <v>4</v>
      </c>
      <c r="D565" s="2">
        <v>7.9000003635883331E-2</v>
      </c>
      <c r="E565" s="2">
        <v>-0.37020000815391541</v>
      </c>
      <c r="F565" s="2">
        <v>0.21189999580383301</v>
      </c>
      <c r="G565" s="2">
        <v>0.57300001382827759</v>
      </c>
      <c r="H565" s="2">
        <v>1.011199951171875</v>
      </c>
      <c r="I565" s="2">
        <v>1.5343999862670898</v>
      </c>
      <c r="J565" s="2">
        <f>(1-ProbSurvival!$J565)+ProbSurvival!J565</f>
        <v>1</v>
      </c>
      <c r="K565" s="2">
        <f>(1-ProbSurvival!$J565)+ProbSurvival!K565</f>
        <v>0.99089998006820679</v>
      </c>
      <c r="L565" s="2">
        <f>(1-ProbSurvival!$J565)+ProbSurvival!L565</f>
        <v>0.9812999963760376</v>
      </c>
      <c r="M565" s="2">
        <f>(1-ProbSurvival!$J565)+ProbSurvival!M565</f>
        <v>0.97100001573562622</v>
      </c>
      <c r="N565" s="2">
        <f>(1-ProbSurvival!$J565)+ProbSurvival!N565</f>
        <v>0.96020001173019409</v>
      </c>
      <c r="O565" s="2">
        <f>(1-ProbSurvival!$J565)+ProbSurvival!O565</f>
        <v>0.94870001077651978</v>
      </c>
      <c r="P565" s="2">
        <f>(1-ProbSurvival!$J565)+ProbSurvival!P565</f>
        <v>0.9365999698638916</v>
      </c>
      <c r="Q565" s="2">
        <f>(1-ProbSurvival!$J565)+ProbSurvival!Q565</f>
        <v>0.92379999160766602</v>
      </c>
      <c r="R565" s="2">
        <f>(1-ProbSurvival!$J565)+ProbSurvival!R565</f>
        <v>0.91030001640319824</v>
      </c>
      <c r="S565" s="2">
        <f>(1-ProbSurvival!$J565)+ProbSurvival!S565</f>
        <v>0.89620000123977661</v>
      </c>
      <c r="T565" s="2">
        <f>(1-ProbSurvival!$J565)+ProbSurvival!T565</f>
        <v>0.88129997253417969</v>
      </c>
    </row>
    <row r="566" spans="1:20" x14ac:dyDescent="0.2">
      <c r="A566" s="1">
        <v>62</v>
      </c>
      <c r="B566" s="1">
        <v>1</v>
      </c>
      <c r="C566" s="1">
        <v>5</v>
      </c>
      <c r="D566" s="2">
        <v>7.9000003635883331E-2</v>
      </c>
      <c r="E566" s="2">
        <v>-0.37020000815391541</v>
      </c>
      <c r="F566" s="2">
        <v>0.21189999580383301</v>
      </c>
      <c r="G566" s="2">
        <v>0.57300001382827759</v>
      </c>
      <c r="H566" s="2">
        <v>1.011199951171875</v>
      </c>
      <c r="I566" s="2">
        <v>1.5343999862670898</v>
      </c>
      <c r="J566" s="2">
        <f>(1-ProbSurvival!$J566)+ProbSurvival!J566</f>
        <v>1</v>
      </c>
      <c r="K566" s="2">
        <f>(1-ProbSurvival!$J566)+ProbSurvival!K566</f>
        <v>0.98549997806549072</v>
      </c>
      <c r="L566" s="2">
        <f>(1-ProbSurvival!$J566)+ProbSurvival!L566</f>
        <v>0.97030001878738403</v>
      </c>
      <c r="M566" s="2">
        <f>(1-ProbSurvival!$J566)+ProbSurvival!M566</f>
        <v>0.95429998636245728</v>
      </c>
      <c r="N566" s="2">
        <f>(1-ProbSurvival!$J566)+ProbSurvival!N566</f>
        <v>0.93769997358322144</v>
      </c>
      <c r="O566" s="2">
        <f>(1-ProbSurvival!$J566)+ProbSurvival!O566</f>
        <v>0.92030000686645508</v>
      </c>
      <c r="P566" s="2">
        <f>(1-ProbSurvival!$J566)+ProbSurvival!P566</f>
        <v>0.90230000019073486</v>
      </c>
      <c r="Q566" s="2">
        <f>(1-ProbSurvival!$J566)+ProbSurvival!Q566</f>
        <v>0.88359999656677246</v>
      </c>
      <c r="R566" s="2">
        <f>(1-ProbSurvival!$J566)+ProbSurvival!R566</f>
        <v>0.86430001258850098</v>
      </c>
      <c r="S566" s="2">
        <f>(1-ProbSurvival!$J566)+ProbSurvival!S566</f>
        <v>0.84450000524520874</v>
      </c>
      <c r="T566" s="2">
        <f>(1-ProbSurvival!$J566)+ProbSurvival!T566</f>
        <v>0.82410001754760742</v>
      </c>
    </row>
    <row r="567" spans="1:20" x14ac:dyDescent="0.2">
      <c r="A567" s="1">
        <v>63</v>
      </c>
      <c r="B567" s="1">
        <v>1</v>
      </c>
      <c r="C567" s="1">
        <v>1</v>
      </c>
      <c r="D567" s="2">
        <v>7.9000003635883331E-2</v>
      </c>
      <c r="E567" s="2">
        <v>-0.37020000815391541</v>
      </c>
      <c r="F567" s="2">
        <v>0.21189999580383301</v>
      </c>
      <c r="G567" s="2">
        <v>0.57300001382827759</v>
      </c>
      <c r="H567" s="2">
        <v>1.011199951171875</v>
      </c>
      <c r="I567" s="2">
        <v>1.5343999862670898</v>
      </c>
      <c r="J567" s="2">
        <f>(1-ProbSurvival!$J567)+ProbSurvival!J567</f>
        <v>1</v>
      </c>
      <c r="K567" s="2">
        <f>(1-ProbSurvival!$J567)+ProbSurvival!K567</f>
        <v>0.99489998817443848</v>
      </c>
      <c r="L567" s="2">
        <f>(1-ProbSurvival!$J567)+ProbSurvival!L567</f>
        <v>0.98949998617172241</v>
      </c>
      <c r="M567" s="2">
        <f>(1-ProbSurvival!$J567)+ProbSurvival!M567</f>
        <v>0.98360002040863037</v>
      </c>
      <c r="N567" s="2">
        <f>(1-ProbSurvival!$J567)+ProbSurvival!N567</f>
        <v>0.97729998826980591</v>
      </c>
      <c r="O567" s="2">
        <f>(1-ProbSurvival!$J567)+ProbSurvival!O567</f>
        <v>0.97060000896453857</v>
      </c>
      <c r="P567" s="2">
        <f>(1-ProbSurvival!$J567)+ProbSurvival!P567</f>
        <v>0.96340000629425049</v>
      </c>
      <c r="Q567" s="2">
        <f>(1-ProbSurvival!$J567)+ProbSurvival!Q567</f>
        <v>0.95579999685287476</v>
      </c>
      <c r="R567" s="2">
        <f>(1-ProbSurvival!$J567)+ProbSurvival!R567</f>
        <v>0.94760000705718994</v>
      </c>
      <c r="S567" s="2">
        <f>(1-ProbSurvival!$J567)+ProbSurvival!S567</f>
        <v>0.93879997730255127</v>
      </c>
      <c r="T567" s="2">
        <f>(1-ProbSurvival!$J567)+ProbSurvival!T567</f>
        <v>0.92949998378753662</v>
      </c>
    </row>
    <row r="568" spans="1:20" x14ac:dyDescent="0.2">
      <c r="A568" s="1">
        <v>63</v>
      </c>
      <c r="B568" s="1">
        <v>1</v>
      </c>
      <c r="C568" s="1">
        <v>2</v>
      </c>
      <c r="D568" s="2">
        <v>7.9000003635883331E-2</v>
      </c>
      <c r="E568" s="2">
        <v>-0.37020000815391541</v>
      </c>
      <c r="F568" s="2">
        <v>0.21189999580383301</v>
      </c>
      <c r="G568" s="2">
        <v>0.57300001382827759</v>
      </c>
      <c r="H568" s="2">
        <v>1.011199951171875</v>
      </c>
      <c r="I568" s="2">
        <v>1.5343999862670898</v>
      </c>
      <c r="J568" s="2">
        <f>(1-ProbSurvival!$J568)+ProbSurvival!J568</f>
        <v>1</v>
      </c>
      <c r="K568" s="2">
        <f>(1-ProbSurvival!$J568)+ProbSurvival!K568</f>
        <v>0.99390000104904175</v>
      </c>
      <c r="L568" s="2">
        <f>(1-ProbSurvival!$J568)+ProbSurvival!L568</f>
        <v>0.98739999532699585</v>
      </c>
      <c r="M568" s="2">
        <f>(1-ProbSurvival!$J568)+ProbSurvival!M568</f>
        <v>0.98040002584457397</v>
      </c>
      <c r="N568" s="2">
        <f>(1-ProbSurvival!$J568)+ProbSurvival!N568</f>
        <v>0.97290003299713135</v>
      </c>
      <c r="O568" s="2">
        <f>(1-ProbSurvival!$J568)+ProbSurvival!O568</f>
        <v>0.96490001678466797</v>
      </c>
      <c r="P568" s="2">
        <f>(1-ProbSurvival!$J568)+ProbSurvival!P568</f>
        <v>0.95640003681182861</v>
      </c>
      <c r="Q568" s="2">
        <f>(1-ProbSurvival!$J568)+ProbSurvival!Q568</f>
        <v>0.9473000168800354</v>
      </c>
      <c r="R568" s="2">
        <f>(1-ProbSurvival!$J568)+ProbSurvival!R568</f>
        <v>0.93760001659393311</v>
      </c>
      <c r="S568" s="2">
        <f>(1-ProbSurvival!$J568)+ProbSurvival!S568</f>
        <v>0.92730003595352173</v>
      </c>
      <c r="T568" s="2">
        <f>(1-ProbSurvival!$J568)+ProbSurvival!T568</f>
        <v>0.91629999876022339</v>
      </c>
    </row>
    <row r="569" spans="1:20" x14ac:dyDescent="0.2">
      <c r="A569" s="1">
        <v>63</v>
      </c>
      <c r="B569" s="1">
        <v>1</v>
      </c>
      <c r="C569" s="1">
        <v>3</v>
      </c>
      <c r="D569" s="2">
        <v>7.9000003635883331E-2</v>
      </c>
      <c r="E569" s="2">
        <v>-0.37020000815391541</v>
      </c>
      <c r="F569" s="2">
        <v>0.21189999580383301</v>
      </c>
      <c r="G569" s="2">
        <v>0.57300001382827759</v>
      </c>
      <c r="H569" s="2">
        <v>1.011199951171875</v>
      </c>
      <c r="I569" s="2">
        <v>1.5343999862670898</v>
      </c>
      <c r="J569" s="2">
        <f>(1-ProbSurvival!$J569)+ProbSurvival!J569</f>
        <v>1</v>
      </c>
      <c r="K569" s="2">
        <f>(1-ProbSurvival!$J569)+ProbSurvival!K569</f>
        <v>0.99290001392364502</v>
      </c>
      <c r="L569" s="2">
        <f>(1-ProbSurvival!$J569)+ProbSurvival!L569</f>
        <v>0.98519998788833618</v>
      </c>
      <c r="M569" s="2">
        <f>(1-ProbSurvival!$J569)+ProbSurvival!M569</f>
        <v>0.97710001468658447</v>
      </c>
      <c r="N569" s="2">
        <f>(1-ProbSurvival!$J569)+ProbSurvival!N569</f>
        <v>0.96840000152587891</v>
      </c>
      <c r="O569" s="2">
        <f>(1-ProbSurvival!$J569)+ProbSurvival!O569</f>
        <v>0.95920002460479736</v>
      </c>
      <c r="P569" s="2">
        <f>(1-ProbSurvival!$J569)+ProbSurvival!P569</f>
        <v>0.94929999113082886</v>
      </c>
      <c r="Q569" s="2">
        <f>(1-ProbSurvival!$J569)+ProbSurvival!Q569</f>
        <v>0.93889999389648438</v>
      </c>
      <c r="R569" s="2">
        <f>(1-ProbSurvival!$J569)+ProbSurvival!R569</f>
        <v>0.92779999971389771</v>
      </c>
      <c r="S569" s="2">
        <f>(1-ProbSurvival!$J569)+ProbSurvival!S569</f>
        <v>0.91610002517700195</v>
      </c>
      <c r="T569" s="2">
        <f>(1-ProbSurvival!$J569)+ProbSurvival!T569</f>
        <v>0.90369999408721924</v>
      </c>
    </row>
    <row r="570" spans="1:20" x14ac:dyDescent="0.2">
      <c r="A570" s="1">
        <v>63</v>
      </c>
      <c r="B570" s="1">
        <v>1</v>
      </c>
      <c r="C570" s="1">
        <v>4</v>
      </c>
      <c r="D570" s="2">
        <v>7.9000003635883331E-2</v>
      </c>
      <c r="E570" s="2">
        <v>-0.37020000815391541</v>
      </c>
      <c r="F570" s="2">
        <v>0.21189999580383301</v>
      </c>
      <c r="G570" s="2">
        <v>0.57300001382827759</v>
      </c>
      <c r="H570" s="2">
        <v>1.011199951171875</v>
      </c>
      <c r="I570" s="2">
        <v>1.5343999862670898</v>
      </c>
      <c r="J570" s="2">
        <f>(1-ProbSurvival!$J570)+ProbSurvival!J570</f>
        <v>1</v>
      </c>
      <c r="K570" s="2">
        <f>(1-ProbSurvival!$J570)+ProbSurvival!K570</f>
        <v>0.9901999831199646</v>
      </c>
      <c r="L570" s="2">
        <f>(1-ProbSurvival!$J570)+ProbSurvival!L570</f>
        <v>0.97990000247955322</v>
      </c>
      <c r="M570" s="2">
        <f>(1-ProbSurvival!$J570)+ProbSurvival!M570</f>
        <v>0.96890002489089966</v>
      </c>
      <c r="N570" s="2">
        <f>(1-ProbSurvival!$J570)+ProbSurvival!N570</f>
        <v>0.95730000734329224</v>
      </c>
      <c r="O570" s="2">
        <f>(1-ProbSurvival!$J570)+ProbSurvival!O570</f>
        <v>0.94499999284744263</v>
      </c>
      <c r="P570" s="2">
        <f>(1-ProbSurvival!$J570)+ProbSurvival!P570</f>
        <v>0.93199998140335083</v>
      </c>
      <c r="Q570" s="2">
        <f>(1-ProbSurvival!$J570)+ProbSurvival!Q570</f>
        <v>0.91830003261566162</v>
      </c>
      <c r="R570" s="2">
        <f>(1-ProbSurvival!$J570)+ProbSurvival!R570</f>
        <v>0.90399998426437378</v>
      </c>
      <c r="S570" s="2">
        <f>(1-ProbSurvival!$J570)+ProbSurvival!S570</f>
        <v>0.88889998197555542</v>
      </c>
      <c r="T570" s="2">
        <f>(1-ProbSurvival!$J570)+ProbSurvival!T570</f>
        <v>0.87309998273849487</v>
      </c>
    </row>
    <row r="571" spans="1:20" x14ac:dyDescent="0.2">
      <c r="A571" s="1">
        <v>63</v>
      </c>
      <c r="B571" s="1">
        <v>1</v>
      </c>
      <c r="C571" s="1">
        <v>5</v>
      </c>
      <c r="D571" s="2">
        <v>7.9000003635883331E-2</v>
      </c>
      <c r="E571" s="2">
        <v>-0.37020000815391541</v>
      </c>
      <c r="F571" s="2">
        <v>0.21189999580383301</v>
      </c>
      <c r="G571" s="2">
        <v>0.57300001382827759</v>
      </c>
      <c r="H571" s="2">
        <v>1.011199951171875</v>
      </c>
      <c r="I571" s="2">
        <v>1.5343999862670898</v>
      </c>
      <c r="J571" s="2">
        <f>(1-ProbSurvival!$J571)+ProbSurvival!J571</f>
        <v>1</v>
      </c>
      <c r="K571" s="2">
        <f>(1-ProbSurvival!$J571)+ProbSurvival!K571</f>
        <v>0.98680001497268677</v>
      </c>
      <c r="L571" s="2">
        <f>(1-ProbSurvival!$J571)+ProbSurvival!L571</f>
        <v>0.97280001640319824</v>
      </c>
      <c r="M571" s="2">
        <f>(1-ProbSurvival!$J571)+ProbSurvival!M571</f>
        <v>0.95810002088546753</v>
      </c>
      <c r="N571" s="2">
        <f>(1-ProbSurvival!$J571)+ProbSurvival!N571</f>
        <v>0.94280004501342773</v>
      </c>
      <c r="O571" s="2">
        <f>(1-ProbSurvival!$J571)+ProbSurvival!O571</f>
        <v>0.92670005559921265</v>
      </c>
      <c r="P571" s="2">
        <f>(1-ProbSurvival!$J571)+ProbSurvival!P571</f>
        <v>0.9099000096321106</v>
      </c>
      <c r="Q571" s="2">
        <f>(1-ProbSurvival!$J571)+ProbSurvival!Q571</f>
        <v>0.89240002632141113</v>
      </c>
      <c r="R571" s="2">
        <f>(1-ProbSurvival!$J571)+ProbSurvival!R571</f>
        <v>0.87430000305175781</v>
      </c>
      <c r="S571" s="2">
        <f>(1-ProbSurvival!$J571)+ProbSurvival!S571</f>
        <v>0.85550004243850708</v>
      </c>
      <c r="T571" s="2">
        <f>(1-ProbSurvival!$J571)+ProbSurvival!T571</f>
        <v>0.8362000584602356</v>
      </c>
    </row>
    <row r="572" spans="1:20" x14ac:dyDescent="0.2">
      <c r="A572" s="1">
        <v>64</v>
      </c>
      <c r="B572" s="1">
        <v>1</v>
      </c>
      <c r="C572" s="1">
        <v>1</v>
      </c>
      <c r="D572" s="2">
        <v>7.9000003635883331E-2</v>
      </c>
      <c r="E572" s="2">
        <v>-0.37020000815391541</v>
      </c>
      <c r="F572" s="2">
        <v>0.21189999580383301</v>
      </c>
      <c r="G572" s="2">
        <v>0.57300001382827759</v>
      </c>
      <c r="H572" s="2">
        <v>1.011199951171875</v>
      </c>
      <c r="I572" s="2">
        <v>1.5343999862670898</v>
      </c>
      <c r="J572" s="2">
        <f>(1-ProbSurvival!$J572)+ProbSurvival!J572</f>
        <v>1</v>
      </c>
      <c r="K572" s="2">
        <f>(1-ProbSurvival!$J572)+ProbSurvival!K572</f>
        <v>0.99559998512268066</v>
      </c>
      <c r="L572" s="2">
        <f>(1-ProbSurvival!$J572)+ProbSurvival!L572</f>
        <v>0.99080002307891846</v>
      </c>
      <c r="M572" s="2">
        <f>(1-ProbSurvival!$J572)+ProbSurvival!M572</f>
        <v>0.98570001125335693</v>
      </c>
      <c r="N572" s="2">
        <f>(1-ProbSurvival!$J572)+ProbSurvival!N572</f>
        <v>0.98019999265670776</v>
      </c>
      <c r="O572" s="2">
        <f>(1-ProbSurvival!$J572)+ProbSurvival!O572</f>
        <v>0.97430002689361572</v>
      </c>
      <c r="P572" s="2">
        <f>(1-ProbSurvival!$J572)+ProbSurvival!P572</f>
        <v>0.96799999475479126</v>
      </c>
      <c r="Q572" s="2">
        <f>(1-ProbSurvival!$J572)+ProbSurvival!Q572</f>
        <v>0.96130001544952393</v>
      </c>
      <c r="R572" s="2">
        <f>(1-ProbSurvival!$J572)+ProbSurvival!R572</f>
        <v>0.95410001277923584</v>
      </c>
      <c r="S572" s="2">
        <f>(1-ProbSurvival!$J572)+ProbSurvival!S572</f>
        <v>0.946399986743927</v>
      </c>
      <c r="T572" s="2">
        <f>(1-ProbSurvival!$J572)+ProbSurvival!T572</f>
        <v>0.93819999694824219</v>
      </c>
    </row>
    <row r="573" spans="1:20" x14ac:dyDescent="0.2">
      <c r="A573" s="1">
        <v>64</v>
      </c>
      <c r="B573" s="1">
        <v>1</v>
      </c>
      <c r="C573" s="1">
        <v>2</v>
      </c>
      <c r="D573" s="2">
        <v>7.9000003635883331E-2</v>
      </c>
      <c r="E573" s="2">
        <v>-0.37020000815391541</v>
      </c>
      <c r="F573" s="2">
        <v>0.21189999580383301</v>
      </c>
      <c r="G573" s="2">
        <v>0.57300001382827759</v>
      </c>
      <c r="H573" s="2">
        <v>1.011199951171875</v>
      </c>
      <c r="I573" s="2">
        <v>1.5343999862670898</v>
      </c>
      <c r="J573" s="2">
        <f>(1-ProbSurvival!$J573)+ProbSurvival!J573</f>
        <v>1</v>
      </c>
      <c r="K573" s="2">
        <f>(1-ProbSurvival!$J573)+ProbSurvival!K573</f>
        <v>0.99419999122619629</v>
      </c>
      <c r="L573" s="2">
        <f>(1-ProbSurvival!$J573)+ProbSurvival!L573</f>
        <v>0.98799997568130493</v>
      </c>
      <c r="M573" s="2">
        <f>(1-ProbSurvival!$J573)+ProbSurvival!M573</f>
        <v>0.9814000129699707</v>
      </c>
      <c r="N573" s="2">
        <f>(1-ProbSurvival!$J573)+ProbSurvival!N573</f>
        <v>0.97420001029968262</v>
      </c>
      <c r="O573" s="2">
        <f>(1-ProbSurvival!$J573)+ProbSurvival!O573</f>
        <v>0.96660000085830688</v>
      </c>
      <c r="P573" s="2">
        <f>(1-ProbSurvival!$J573)+ProbSurvival!P573</f>
        <v>0.95850002765655518</v>
      </c>
      <c r="Q573" s="2">
        <f>(1-ProbSurvival!$J573)+ProbSurvival!Q573</f>
        <v>0.94980001449584961</v>
      </c>
      <c r="R573" s="2">
        <f>(1-ProbSurvival!$J573)+ProbSurvival!R573</f>
        <v>0.94059997797012329</v>
      </c>
      <c r="S573" s="2">
        <f>(1-ProbSurvival!$J573)+ProbSurvival!S573</f>
        <v>0.93070000410079956</v>
      </c>
      <c r="T573" s="2">
        <f>(1-ProbSurvival!$J573)+ProbSurvival!T573</f>
        <v>0.92030000686645508</v>
      </c>
    </row>
    <row r="574" spans="1:20" x14ac:dyDescent="0.2">
      <c r="A574" s="1">
        <v>64</v>
      </c>
      <c r="B574" s="1">
        <v>1</v>
      </c>
      <c r="C574" s="1">
        <v>3</v>
      </c>
      <c r="D574" s="2">
        <v>7.9000003635883331E-2</v>
      </c>
      <c r="E574" s="2">
        <v>-0.37020000815391541</v>
      </c>
      <c r="F574" s="2">
        <v>0.21189999580383301</v>
      </c>
      <c r="G574" s="2">
        <v>0.57300001382827759</v>
      </c>
      <c r="H574" s="2">
        <v>1.011199951171875</v>
      </c>
      <c r="I574" s="2">
        <v>1.5343999862670898</v>
      </c>
      <c r="J574" s="2">
        <f>(1-ProbSurvival!$J574)+ProbSurvival!J574</f>
        <v>1</v>
      </c>
      <c r="K574" s="2">
        <f>(1-ProbSurvival!$J574)+ProbSurvival!K574</f>
        <v>0.99189996719360352</v>
      </c>
      <c r="L574" s="2">
        <f>(1-ProbSurvival!$J574)+ProbSurvival!L574</f>
        <v>0.98329997062683105</v>
      </c>
      <c r="M574" s="2">
        <f>(1-ProbSurvival!$J574)+ProbSurvival!M574</f>
        <v>0.97409999370574951</v>
      </c>
      <c r="N574" s="2">
        <f>(1-ProbSurvival!$J574)+ProbSurvival!N574</f>
        <v>0.96429997682571411</v>
      </c>
      <c r="O574" s="2">
        <f>(1-ProbSurvival!$J574)+ProbSurvival!O574</f>
        <v>0.95389997959136963</v>
      </c>
      <c r="P574" s="2">
        <f>(1-ProbSurvival!$J574)+ProbSurvival!P574</f>
        <v>0.94279998540878296</v>
      </c>
      <c r="Q574" s="2">
        <f>(1-ProbSurvival!$J574)+ProbSurvival!Q574</f>
        <v>0.93109995126724243</v>
      </c>
      <c r="R574" s="2">
        <f>(1-ProbSurvival!$J574)+ProbSurvival!R574</f>
        <v>0.91869997978210449</v>
      </c>
      <c r="S574" s="2">
        <f>(1-ProbSurvival!$J574)+ProbSurvival!S574</f>
        <v>0.90559995174407959</v>
      </c>
      <c r="T574" s="2">
        <f>(1-ProbSurvival!$J574)+ProbSurvival!T574</f>
        <v>0.89179998636245728</v>
      </c>
    </row>
    <row r="575" spans="1:20" x14ac:dyDescent="0.2">
      <c r="A575" s="1">
        <v>64</v>
      </c>
      <c r="B575" s="1">
        <v>1</v>
      </c>
      <c r="C575" s="1">
        <v>4</v>
      </c>
      <c r="D575" s="2">
        <v>7.9000003635883331E-2</v>
      </c>
      <c r="E575" s="2">
        <v>-0.37020000815391541</v>
      </c>
      <c r="F575" s="2">
        <v>0.21189999580383301</v>
      </c>
      <c r="G575" s="2">
        <v>0.57300001382827759</v>
      </c>
      <c r="H575" s="2">
        <v>1.011199951171875</v>
      </c>
      <c r="I575" s="2">
        <v>1.5343999862670898</v>
      </c>
      <c r="J575" s="2">
        <f>(1-ProbSurvival!$J575)+ProbSurvival!J575</f>
        <v>1</v>
      </c>
      <c r="K575" s="2">
        <f>(1-ProbSurvival!$J575)+ProbSurvival!K575</f>
        <v>0.98899996280670166</v>
      </c>
      <c r="L575" s="2">
        <f>(1-ProbSurvival!$J575)+ProbSurvival!L575</f>
        <v>0.97740000486373901</v>
      </c>
      <c r="M575" s="2">
        <f>(1-ProbSurvival!$J575)+ProbSurvival!M575</f>
        <v>0.9650999903678894</v>
      </c>
      <c r="N575" s="2">
        <f>(1-ProbSurvival!$J575)+ProbSurvival!N575</f>
        <v>0.95219999551773071</v>
      </c>
      <c r="O575" s="2">
        <f>(1-ProbSurvival!$J575)+ProbSurvival!O575</f>
        <v>0.93849998712539673</v>
      </c>
      <c r="P575" s="2">
        <f>(1-ProbSurvival!$J575)+ProbSurvival!P575</f>
        <v>0.92419999837875366</v>
      </c>
      <c r="Q575" s="2">
        <f>(1-ProbSurvival!$J575)+ProbSurvival!Q575</f>
        <v>0.9090999960899353</v>
      </c>
      <c r="R575" s="2">
        <f>(1-ProbSurvival!$J575)+ProbSurvival!R575</f>
        <v>0.89339995384216309</v>
      </c>
      <c r="S575" s="2">
        <f>(1-ProbSurvival!$J575)+ProbSurvival!S575</f>
        <v>0.87689995765686035</v>
      </c>
      <c r="T575" s="2">
        <f>(1-ProbSurvival!$J575)+ProbSurvival!T575</f>
        <v>0.85979998111724854</v>
      </c>
    </row>
    <row r="576" spans="1:20" x14ac:dyDescent="0.2">
      <c r="A576" s="1">
        <v>64</v>
      </c>
      <c r="B576" s="1">
        <v>1</v>
      </c>
      <c r="C576" s="1">
        <v>5</v>
      </c>
      <c r="D576" s="2">
        <v>7.9000003635883331E-2</v>
      </c>
      <c r="E576" s="2">
        <v>-0.37020000815391541</v>
      </c>
      <c r="F576" s="2">
        <v>0.21189999580383301</v>
      </c>
      <c r="G576" s="2">
        <v>0.57300001382827759</v>
      </c>
      <c r="H576" s="2">
        <v>1.011199951171875</v>
      </c>
      <c r="I576" s="2">
        <v>1.5343999862670898</v>
      </c>
      <c r="J576" s="2">
        <f>(1-ProbSurvival!$J576)+ProbSurvival!J576</f>
        <v>1</v>
      </c>
      <c r="K576" s="2">
        <f>(1-ProbSurvival!$J576)+ProbSurvival!K576</f>
        <v>0.98600000143051147</v>
      </c>
      <c r="L576" s="2">
        <f>(1-ProbSurvival!$J576)+ProbSurvival!L576</f>
        <v>0.97130000591278076</v>
      </c>
      <c r="M576" s="2">
        <f>(1-ProbSurvival!$J576)+ProbSurvival!M576</f>
        <v>0.95590001344680786</v>
      </c>
      <c r="N576" s="2">
        <f>(1-ProbSurvival!$J576)+ProbSurvival!N576</f>
        <v>0.93980002403259277</v>
      </c>
      <c r="O576" s="2">
        <f>(1-ProbSurvival!$J576)+ProbSurvival!O576</f>
        <v>0.9230000376701355</v>
      </c>
      <c r="P576" s="2">
        <f>(1-ProbSurvival!$J576)+ProbSurvival!P576</f>
        <v>0.90560001134872437</v>
      </c>
      <c r="Q576" s="2">
        <f>(1-ProbSurvival!$J576)+ProbSurvival!Q576</f>
        <v>0.88760000467300415</v>
      </c>
      <c r="R576" s="2">
        <f>(1-ProbSurvival!$J576)+ProbSurvival!R576</f>
        <v>0.86890000104904175</v>
      </c>
      <c r="S576" s="2">
        <f>(1-ProbSurvival!$J576)+ProbSurvival!S576</f>
        <v>0.84970003366470337</v>
      </c>
      <c r="T576" s="2">
        <f>(1-ProbSurvival!$J576)+ProbSurvival!T576</f>
        <v>0.82999998331069946</v>
      </c>
    </row>
    <row r="577" spans="1:20" x14ac:dyDescent="0.2">
      <c r="A577" s="1">
        <v>65</v>
      </c>
      <c r="B577" s="1">
        <v>1</v>
      </c>
      <c r="C577" s="1">
        <v>1</v>
      </c>
      <c r="D577" s="2">
        <v>7.9000003635883331E-2</v>
      </c>
      <c r="E577" s="2">
        <v>-0.37020000815391541</v>
      </c>
      <c r="F577" s="2">
        <v>0.21189999580383301</v>
      </c>
      <c r="G577" s="2">
        <v>0.57300001382827759</v>
      </c>
      <c r="H577" s="2">
        <v>1.011199951171875</v>
      </c>
      <c r="I577" s="2">
        <v>1.5343999862670898</v>
      </c>
      <c r="J577" s="2">
        <f>(1-ProbSurvival!$J577)+ProbSurvival!J577</f>
        <v>1</v>
      </c>
      <c r="K577" s="2">
        <f>(1-ProbSurvival!$J577)+ProbSurvival!K577</f>
        <v>0.99450004100799561</v>
      </c>
      <c r="L577" s="2">
        <f>(1-ProbSurvival!$J577)+ProbSurvival!L577</f>
        <v>0.98870003223419189</v>
      </c>
      <c r="M577" s="2">
        <f>(1-ProbSurvival!$J577)+ProbSurvival!M577</f>
        <v>0.98240000009536743</v>
      </c>
      <c r="N577" s="2">
        <f>(1-ProbSurvival!$J577)+ProbSurvival!N577</f>
        <v>0.9757000207901001</v>
      </c>
      <c r="O577" s="2">
        <f>(1-ProbSurvival!$J577)+ProbSurvival!O577</f>
        <v>0.96850001811981201</v>
      </c>
      <c r="P577" s="2">
        <f>(1-ProbSurvival!$J577)+ProbSurvival!P577</f>
        <v>0.96080005168914795</v>
      </c>
      <c r="Q577" s="2">
        <f>(1-ProbSurvival!$J577)+ProbSurvival!Q577</f>
        <v>0.95260000228881836</v>
      </c>
      <c r="R577" s="2">
        <f>(1-ProbSurvival!$J577)+ProbSurvival!R577</f>
        <v>0.94390004873275757</v>
      </c>
      <c r="S577" s="2">
        <f>(1-ProbSurvival!$J577)+ProbSurvival!S577</f>
        <v>0.93450003862380981</v>
      </c>
      <c r="T577" s="2">
        <f>(1-ProbSurvival!$J577)+ProbSurvival!T577</f>
        <v>0.92460000514984131</v>
      </c>
    </row>
    <row r="578" spans="1:20" x14ac:dyDescent="0.2">
      <c r="A578" s="1">
        <v>65</v>
      </c>
      <c r="B578" s="1">
        <v>1</v>
      </c>
      <c r="C578" s="1">
        <v>2</v>
      </c>
      <c r="D578" s="2">
        <v>7.9000003635883331E-2</v>
      </c>
      <c r="E578" s="2">
        <v>-0.37020000815391541</v>
      </c>
      <c r="F578" s="2">
        <v>0.21189999580383301</v>
      </c>
      <c r="G578" s="2">
        <v>0.57300001382827759</v>
      </c>
      <c r="H578" s="2">
        <v>1.011199951171875</v>
      </c>
      <c r="I578" s="2">
        <v>1.5343999862670898</v>
      </c>
      <c r="J578" s="2">
        <f>(1-ProbSurvival!$J578)+ProbSurvival!J578</f>
        <v>1</v>
      </c>
      <c r="K578" s="2">
        <f>(1-ProbSurvival!$J578)+ProbSurvival!K578</f>
        <v>0.9934999942779541</v>
      </c>
      <c r="L578" s="2">
        <f>(1-ProbSurvival!$J578)+ProbSurvival!L578</f>
        <v>0.98659998178482056</v>
      </c>
      <c r="M578" s="2">
        <f>(1-ProbSurvival!$J578)+ProbSurvival!M578</f>
        <v>0.97920000553131104</v>
      </c>
      <c r="N578" s="2">
        <f>(1-ProbSurvival!$J578)+ProbSurvival!N578</f>
        <v>0.97130000591278076</v>
      </c>
      <c r="O578" s="2">
        <f>(1-ProbSurvival!$J578)+ProbSurvival!O578</f>
        <v>0.96280002593994141</v>
      </c>
      <c r="P578" s="2">
        <f>(1-ProbSurvival!$J578)+ProbSurvival!P578</f>
        <v>0.9538000226020813</v>
      </c>
      <c r="Q578" s="2">
        <f>(1-ProbSurvival!$J578)+ProbSurvival!Q578</f>
        <v>0.94419997930526733</v>
      </c>
      <c r="R578" s="2">
        <f>(1-ProbSurvival!$J578)+ProbSurvival!R578</f>
        <v>0.93400001525878906</v>
      </c>
      <c r="S578" s="2">
        <f>(1-ProbSurvival!$J578)+ProbSurvival!S578</f>
        <v>0.92320001125335693</v>
      </c>
      <c r="T578" s="2">
        <f>(1-ProbSurvival!$J578)+ProbSurvival!T578</f>
        <v>0.91180002689361572</v>
      </c>
    </row>
    <row r="579" spans="1:20" x14ac:dyDescent="0.2">
      <c r="A579" s="1">
        <v>65</v>
      </c>
      <c r="B579" s="1">
        <v>1</v>
      </c>
      <c r="C579" s="1">
        <v>3</v>
      </c>
      <c r="D579" s="2">
        <v>7.9000003635883331E-2</v>
      </c>
      <c r="E579" s="2">
        <v>-0.37020000815391541</v>
      </c>
      <c r="F579" s="2">
        <v>0.21189999580383301</v>
      </c>
      <c r="G579" s="2">
        <v>0.57300001382827759</v>
      </c>
      <c r="H579" s="2">
        <v>1.011199951171875</v>
      </c>
      <c r="I579" s="2">
        <v>1.5343999862670898</v>
      </c>
      <c r="J579" s="2">
        <f>(1-ProbSurvival!$J579)+ProbSurvival!J579</f>
        <v>1</v>
      </c>
      <c r="K579" s="2">
        <f>(1-ProbSurvival!$J579)+ProbSurvival!K579</f>
        <v>0.99190002679824829</v>
      </c>
      <c r="L579" s="2">
        <f>(1-ProbSurvival!$J579)+ProbSurvival!L579</f>
        <v>0.98339998722076416</v>
      </c>
      <c r="M579" s="2">
        <f>(1-ProbSurvival!$J579)+ProbSurvival!M579</f>
        <v>0.97430002689361572</v>
      </c>
      <c r="N579" s="2">
        <f>(1-ProbSurvival!$J579)+ProbSurvival!N579</f>
        <v>0.96450001001358032</v>
      </c>
      <c r="O579" s="2">
        <f>(1-ProbSurvival!$J579)+ProbSurvival!O579</f>
        <v>0.95420002937316895</v>
      </c>
      <c r="P579" s="2">
        <f>(1-ProbSurvival!$J579)+ProbSurvival!P579</f>
        <v>0.94319999217987061</v>
      </c>
      <c r="Q579" s="2">
        <f>(1-ProbSurvival!$J579)+ProbSurvival!Q579</f>
        <v>0.93160003423690796</v>
      </c>
      <c r="R579" s="2">
        <f>(1-ProbSurvival!$J579)+ProbSurvival!R579</f>
        <v>0.91930001974105835</v>
      </c>
      <c r="S579" s="2">
        <f>(1-ProbSurvival!$J579)+ProbSurvival!S579</f>
        <v>0.90630000829696655</v>
      </c>
      <c r="T579" s="2">
        <f>(1-ProbSurvival!$J579)+ProbSurvival!T579</f>
        <v>0.89259999990463257</v>
      </c>
    </row>
    <row r="580" spans="1:20" x14ac:dyDescent="0.2">
      <c r="A580" s="1">
        <v>65</v>
      </c>
      <c r="B580" s="1">
        <v>1</v>
      </c>
      <c r="C580" s="1">
        <v>4</v>
      </c>
      <c r="D580" s="2">
        <v>7.9000003635883331E-2</v>
      </c>
      <c r="E580" s="2">
        <v>-0.37020000815391541</v>
      </c>
      <c r="F580" s="2">
        <v>0.21189999580383301</v>
      </c>
      <c r="G580" s="2">
        <v>0.57300001382827759</v>
      </c>
      <c r="H580" s="2">
        <v>1.011199951171875</v>
      </c>
      <c r="I580" s="2">
        <v>1.5343999862670898</v>
      </c>
      <c r="J580" s="2">
        <f>(1-ProbSurvival!$J580)+ProbSurvival!J580</f>
        <v>1</v>
      </c>
      <c r="K580" s="2">
        <f>(1-ProbSurvival!$J580)+ProbSurvival!K580</f>
        <v>0.98900002241134644</v>
      </c>
      <c r="L580" s="2">
        <f>(1-ProbSurvival!$J580)+ProbSurvival!L580</f>
        <v>0.97729998826980591</v>
      </c>
      <c r="M580" s="2">
        <f>(1-ProbSurvival!$J580)+ProbSurvival!M580</f>
        <v>0.9649999737739563</v>
      </c>
      <c r="N580" s="2">
        <f>(1-ProbSurvival!$J580)+ProbSurvival!N580</f>
        <v>0.95200002193450928</v>
      </c>
      <c r="O580" s="2">
        <f>(1-ProbSurvival!$J580)+ProbSurvival!O580</f>
        <v>0.93819999694824219</v>
      </c>
      <c r="P580" s="2">
        <f>(1-ProbSurvival!$J580)+ProbSurvival!P580</f>
        <v>0.92379999160766602</v>
      </c>
      <c r="Q580" s="2">
        <f>(1-ProbSurvival!$J580)+ProbSurvival!Q580</f>
        <v>0.90859997272491455</v>
      </c>
      <c r="R580" s="2">
        <f>(1-ProbSurvival!$J580)+ProbSurvival!R580</f>
        <v>0.89270001649856567</v>
      </c>
      <c r="S580" s="2">
        <f>(1-ProbSurvival!$J580)+ProbSurvival!S580</f>
        <v>0.87599998712539673</v>
      </c>
      <c r="T580" s="2">
        <f>(1-ProbSurvival!$J580)+ProbSurvival!T580</f>
        <v>0.8586999773979187</v>
      </c>
    </row>
    <row r="581" spans="1:20" x14ac:dyDescent="0.2">
      <c r="A581" s="1">
        <v>65</v>
      </c>
      <c r="B581" s="1">
        <v>1</v>
      </c>
      <c r="C581" s="1">
        <v>5</v>
      </c>
      <c r="D581" s="2">
        <v>7.9000003635883331E-2</v>
      </c>
      <c r="E581" s="2">
        <v>-0.37020000815391541</v>
      </c>
      <c r="F581" s="2">
        <v>0.21189999580383301</v>
      </c>
      <c r="G581" s="2">
        <v>0.57300001382827759</v>
      </c>
      <c r="H581" s="2">
        <v>1.011199951171875</v>
      </c>
      <c r="I581" s="2">
        <v>1.5343999862670898</v>
      </c>
      <c r="J581" s="2">
        <f>(1-ProbSurvival!$J581)+ProbSurvival!J581</f>
        <v>1</v>
      </c>
      <c r="K581" s="2">
        <f>(1-ProbSurvival!$J581)+ProbSurvival!K581</f>
        <v>0.98540002107620239</v>
      </c>
      <c r="L581" s="2">
        <f>(1-ProbSurvival!$J581)+ProbSurvival!L581</f>
        <v>0.97020000219345093</v>
      </c>
      <c r="M581" s="2">
        <f>(1-ProbSurvival!$J581)+ProbSurvival!M581</f>
        <v>0.95420002937316895</v>
      </c>
      <c r="N581" s="2">
        <f>(1-ProbSurvival!$J581)+ProbSurvival!N581</f>
        <v>0.93760001659393311</v>
      </c>
      <c r="O581" s="2">
        <f>(1-ProbSurvival!$J581)+ProbSurvival!O581</f>
        <v>0.92040002346038818</v>
      </c>
      <c r="P581" s="2">
        <f>(1-ProbSurvival!$J581)+ProbSurvival!P581</f>
        <v>0.90250003337860107</v>
      </c>
      <c r="Q581" s="2">
        <f>(1-ProbSurvival!$J581)+ProbSurvival!Q581</f>
        <v>0.88410001993179321</v>
      </c>
      <c r="R581" s="2">
        <f>(1-ProbSurvival!$J581)+ProbSurvival!R581</f>
        <v>0.86510002613067627</v>
      </c>
      <c r="S581" s="2">
        <f>(1-ProbSurvival!$J581)+ProbSurvival!S581</f>
        <v>0.84560000896453857</v>
      </c>
      <c r="T581" s="2">
        <f>(1-ProbSurvival!$J581)+ProbSurvival!T581</f>
        <v>0.8256000280380249</v>
      </c>
    </row>
    <row r="582" spans="1:20" x14ac:dyDescent="0.2">
      <c r="A582" s="1">
        <v>66</v>
      </c>
      <c r="B582" s="1">
        <v>1</v>
      </c>
      <c r="C582" s="1">
        <v>1</v>
      </c>
      <c r="D582" s="2">
        <v>7.9000003635883331E-2</v>
      </c>
      <c r="E582" s="2">
        <v>-0.37020000815391541</v>
      </c>
      <c r="F582" s="2">
        <v>0.21189999580383301</v>
      </c>
      <c r="G582" s="2">
        <v>0.57300001382827759</v>
      </c>
      <c r="H582" s="2">
        <v>1.011199951171875</v>
      </c>
      <c r="I582" s="2">
        <v>1.5343999862670898</v>
      </c>
      <c r="J582" s="2">
        <f>(1-ProbSurvival!$J582)+ProbSurvival!J582</f>
        <v>1</v>
      </c>
      <c r="K582" s="2">
        <f>(1-ProbSurvival!$J582)+ProbSurvival!K582</f>
        <v>0.99400001764297485</v>
      </c>
      <c r="L582" s="2">
        <f>(1-ProbSurvival!$J582)+ProbSurvival!L582</f>
        <v>0.98750001192092896</v>
      </c>
      <c r="M582" s="2">
        <f>(1-ProbSurvival!$J582)+ProbSurvival!M582</f>
        <v>0.98059999942779541</v>
      </c>
      <c r="N582" s="2">
        <f>(1-ProbSurvival!$J582)+ProbSurvival!N582</f>
        <v>0.97320002317428589</v>
      </c>
      <c r="O582" s="2">
        <f>(1-ProbSurvival!$J582)+ProbSurvival!O582</f>
        <v>0.96530002355575562</v>
      </c>
      <c r="P582" s="2">
        <f>(1-ProbSurvival!$J582)+ProbSurvival!P582</f>
        <v>0.95690000057220459</v>
      </c>
      <c r="Q582" s="2">
        <f>(1-ProbSurvival!$J582)+ProbSurvival!Q582</f>
        <v>0.94789999723434448</v>
      </c>
      <c r="R582" s="2">
        <f>(1-ProbSurvival!$J582)+ProbSurvival!R582</f>
        <v>0.93830001354217529</v>
      </c>
      <c r="S582" s="2">
        <f>(1-ProbSurvival!$J582)+ProbSurvival!S582</f>
        <v>0.92810004949569702</v>
      </c>
      <c r="T582" s="2">
        <f>(1-ProbSurvival!$J582)+ProbSurvival!T582</f>
        <v>0.91730004549026489</v>
      </c>
    </row>
    <row r="583" spans="1:20" x14ac:dyDescent="0.2">
      <c r="A583" s="1">
        <v>66</v>
      </c>
      <c r="B583" s="1">
        <v>1</v>
      </c>
      <c r="C583" s="1">
        <v>2</v>
      </c>
      <c r="D583" s="2">
        <v>7.9000003635883331E-2</v>
      </c>
      <c r="E583" s="2">
        <v>-0.37020000815391541</v>
      </c>
      <c r="F583" s="2">
        <v>0.21189999580383301</v>
      </c>
      <c r="G583" s="2">
        <v>0.57300001382827759</v>
      </c>
      <c r="H583" s="2">
        <v>1.011199951171875</v>
      </c>
      <c r="I583" s="2">
        <v>1.5343999862670898</v>
      </c>
      <c r="J583" s="2">
        <f>(1-ProbSurvival!$J583)+ProbSurvival!J583</f>
        <v>1</v>
      </c>
      <c r="K583" s="2">
        <f>(1-ProbSurvival!$J583)+ProbSurvival!K583</f>
        <v>0.99290001392364502</v>
      </c>
      <c r="L583" s="2">
        <f>(1-ProbSurvival!$J583)+ProbSurvival!L583</f>
        <v>0.98519998788833618</v>
      </c>
      <c r="M583" s="2">
        <f>(1-ProbSurvival!$J583)+ProbSurvival!M583</f>
        <v>0.97710001468658447</v>
      </c>
      <c r="N583" s="2">
        <f>(1-ProbSurvival!$J583)+ProbSurvival!N583</f>
        <v>0.96840000152587891</v>
      </c>
      <c r="O583" s="2">
        <f>(1-ProbSurvival!$J583)+ProbSurvival!O583</f>
        <v>0.95910000801086426</v>
      </c>
      <c r="P583" s="2">
        <f>(1-ProbSurvival!$J583)+ProbSurvival!P583</f>
        <v>0.94929999113082886</v>
      </c>
      <c r="Q583" s="2">
        <f>(1-ProbSurvival!$J583)+ProbSurvival!Q583</f>
        <v>0.93879997730255127</v>
      </c>
      <c r="R583" s="2">
        <f>(1-ProbSurvival!$J583)+ProbSurvival!R583</f>
        <v>0.9276999831199646</v>
      </c>
      <c r="S583" s="2">
        <f>(1-ProbSurvival!$J583)+ProbSurvival!S583</f>
        <v>0.91589999198913574</v>
      </c>
      <c r="T583" s="2">
        <f>(1-ProbSurvival!$J583)+ProbSurvival!T583</f>
        <v>0.9035000205039978</v>
      </c>
    </row>
    <row r="584" spans="1:20" x14ac:dyDescent="0.2">
      <c r="A584" s="1">
        <v>66</v>
      </c>
      <c r="B584" s="1">
        <v>1</v>
      </c>
      <c r="C584" s="1">
        <v>3</v>
      </c>
      <c r="D584" s="2">
        <v>7.9000003635883331E-2</v>
      </c>
      <c r="E584" s="2">
        <v>-0.37020000815391541</v>
      </c>
      <c r="F584" s="2">
        <v>0.21189999580383301</v>
      </c>
      <c r="G584" s="2">
        <v>0.57300001382827759</v>
      </c>
      <c r="H584" s="2">
        <v>1.011199951171875</v>
      </c>
      <c r="I584" s="2">
        <v>1.5343999862670898</v>
      </c>
      <c r="J584" s="2">
        <f>(1-ProbSurvival!$J584)+ProbSurvival!J584</f>
        <v>1</v>
      </c>
      <c r="K584" s="2">
        <f>(1-ProbSurvival!$J584)+ProbSurvival!K584</f>
        <v>0.99029999971389771</v>
      </c>
      <c r="L584" s="2">
        <f>(1-ProbSurvival!$J584)+ProbSurvival!L584</f>
        <v>0.98010003566741943</v>
      </c>
      <c r="M584" s="2">
        <f>(1-ProbSurvival!$J584)+ProbSurvival!M584</f>
        <v>0.96910005807876587</v>
      </c>
      <c r="N584" s="2">
        <f>(1-ProbSurvival!$J584)+ProbSurvival!N584</f>
        <v>0.95750004053115845</v>
      </c>
      <c r="O584" s="2">
        <f>(1-ProbSurvival!$J584)+ProbSurvival!O584</f>
        <v>0.94530004262924194</v>
      </c>
      <c r="P584" s="2">
        <f>(1-ProbSurvival!$J584)+ProbSurvival!P584</f>
        <v>0.93230003118515015</v>
      </c>
      <c r="Q584" s="2">
        <f>(1-ProbSurvival!$J584)+ProbSurvival!Q584</f>
        <v>0.91860002279281616</v>
      </c>
      <c r="R584" s="2">
        <f>(1-ProbSurvival!$J584)+ProbSurvival!R584</f>
        <v>0.90420001745223999</v>
      </c>
      <c r="S584" s="2">
        <f>(1-ProbSurvival!$J584)+ProbSurvival!S584</f>
        <v>0.88910001516342163</v>
      </c>
      <c r="T584" s="2">
        <f>(1-ProbSurvival!$J584)+ProbSurvival!T584</f>
        <v>0.87330001592636108</v>
      </c>
    </row>
    <row r="585" spans="1:20" x14ac:dyDescent="0.2">
      <c r="A585" s="1">
        <v>66</v>
      </c>
      <c r="B585" s="1">
        <v>1</v>
      </c>
      <c r="C585" s="1">
        <v>4</v>
      </c>
      <c r="D585" s="2">
        <v>7.9000003635883331E-2</v>
      </c>
      <c r="E585" s="2">
        <v>-0.37020000815391541</v>
      </c>
      <c r="F585" s="2">
        <v>0.21189999580383301</v>
      </c>
      <c r="G585" s="2">
        <v>0.57300001382827759</v>
      </c>
      <c r="H585" s="2">
        <v>1.011199951171875</v>
      </c>
      <c r="I585" s="2">
        <v>1.5343999862670898</v>
      </c>
      <c r="J585" s="2">
        <f>(1-ProbSurvival!$J585)+ProbSurvival!J585</f>
        <v>1</v>
      </c>
      <c r="K585" s="2">
        <f>(1-ProbSurvival!$J585)+ProbSurvival!K585</f>
        <v>0.9878000020980835</v>
      </c>
      <c r="L585" s="2">
        <f>(1-ProbSurvival!$J585)+ProbSurvival!L585</f>
        <v>0.9747999906539917</v>
      </c>
      <c r="M585" s="2">
        <f>(1-ProbSurvival!$J585)+ProbSurvival!M585</f>
        <v>0.96119999885559082</v>
      </c>
      <c r="N585" s="2">
        <f>(1-ProbSurvival!$J585)+ProbSurvival!N585</f>
        <v>0.94690001010894775</v>
      </c>
      <c r="O585" s="2">
        <f>(1-ProbSurvival!$J585)+ProbSurvival!O585</f>
        <v>0.9319000244140625</v>
      </c>
      <c r="P585" s="2">
        <f>(1-ProbSurvival!$J585)+ProbSurvival!P585</f>
        <v>0.91619998216629028</v>
      </c>
      <c r="Q585" s="2">
        <f>(1-ProbSurvival!$J585)+ProbSurvival!Q585</f>
        <v>0.89980000257492065</v>
      </c>
      <c r="R585" s="2">
        <f>(1-ProbSurvival!$J585)+ProbSurvival!R585</f>
        <v>0.88279998302459717</v>
      </c>
      <c r="S585" s="2">
        <f>(1-ProbSurvival!$J585)+ProbSurvival!S585</f>
        <v>0.86510002613067627</v>
      </c>
      <c r="T585" s="2">
        <f>(1-ProbSurvival!$J585)+ProbSurvival!T585</f>
        <v>0.84689998626708984</v>
      </c>
    </row>
    <row r="586" spans="1:20" x14ac:dyDescent="0.2">
      <c r="A586" s="1">
        <v>66</v>
      </c>
      <c r="B586" s="1">
        <v>1</v>
      </c>
      <c r="C586" s="1">
        <v>5</v>
      </c>
      <c r="D586" s="2">
        <v>7.9000003635883331E-2</v>
      </c>
      <c r="E586" s="2">
        <v>-0.37020000815391541</v>
      </c>
      <c r="F586" s="2">
        <v>0.21189999580383301</v>
      </c>
      <c r="G586" s="2">
        <v>0.57300001382827759</v>
      </c>
      <c r="H586" s="2">
        <v>1.011199951171875</v>
      </c>
      <c r="I586" s="2">
        <v>1.5343999862670898</v>
      </c>
      <c r="J586" s="2">
        <f>(1-ProbSurvival!$J586)+ProbSurvival!J586</f>
        <v>1</v>
      </c>
      <c r="K586" s="2">
        <f>(1-ProbSurvival!$J586)+ProbSurvival!K586</f>
        <v>0.98509997129440308</v>
      </c>
      <c r="L586" s="2">
        <f>(1-ProbSurvival!$J586)+ProbSurvival!L586</f>
        <v>0.96950000524520874</v>
      </c>
      <c r="M586" s="2">
        <f>(1-ProbSurvival!$J586)+ProbSurvival!M586</f>
        <v>0.95319998264312744</v>
      </c>
      <c r="N586" s="2">
        <f>(1-ProbSurvival!$J586)+ProbSurvival!N586</f>
        <v>0.93639999628067017</v>
      </c>
      <c r="O586" s="2">
        <f>(1-ProbSurvival!$J586)+ProbSurvival!O586</f>
        <v>0.91909998655319214</v>
      </c>
      <c r="P586" s="2">
        <f>(1-ProbSurvival!$J586)+ProbSurvival!P586</f>
        <v>0.90119999647140503</v>
      </c>
      <c r="Q586" s="2">
        <f>(1-ProbSurvival!$J586)+ProbSurvival!Q586</f>
        <v>0.88289999961853027</v>
      </c>
      <c r="R586" s="2">
        <f>(1-ProbSurvival!$J586)+ProbSurvival!R586</f>
        <v>0.86409997940063477</v>
      </c>
      <c r="S586" s="2">
        <f>(1-ProbSurvival!$J586)+ProbSurvival!S586</f>
        <v>0.84499996900558472</v>
      </c>
      <c r="T586" s="2">
        <f>(1-ProbSurvival!$J586)+ProbSurvival!T586</f>
        <v>0.8255000114440918</v>
      </c>
    </row>
    <row r="587" spans="1:20" x14ac:dyDescent="0.2">
      <c r="A587" s="1">
        <v>67</v>
      </c>
      <c r="B587" s="1">
        <v>1</v>
      </c>
      <c r="C587" s="1">
        <v>1</v>
      </c>
      <c r="D587" s="2">
        <v>7.9000003635883331E-2</v>
      </c>
      <c r="E587" s="2">
        <v>-0.37020000815391541</v>
      </c>
      <c r="F587" s="2">
        <v>0.21189999580383301</v>
      </c>
      <c r="G587" s="2">
        <v>0.57300001382827759</v>
      </c>
      <c r="H587" s="2">
        <v>1.011199951171875</v>
      </c>
      <c r="I587" s="2">
        <v>1.5343999862670898</v>
      </c>
      <c r="J587" s="2">
        <f>(1-ProbSurvival!$J587)+ProbSurvival!J587</f>
        <v>1</v>
      </c>
      <c r="K587" s="2">
        <f>(1-ProbSurvival!$J587)+ProbSurvival!K587</f>
        <v>0.99360001087188721</v>
      </c>
      <c r="L587" s="2">
        <f>(1-ProbSurvival!$J587)+ProbSurvival!L587</f>
        <v>0.98680001497268677</v>
      </c>
      <c r="M587" s="2">
        <f>(1-ProbSurvival!$J587)+ProbSurvival!M587</f>
        <v>0.97939997911453247</v>
      </c>
      <c r="N587" s="2">
        <f>(1-ProbSurvival!$J587)+ProbSurvival!N587</f>
        <v>0.9715999960899353</v>
      </c>
      <c r="O587" s="2">
        <f>(1-ProbSurvival!$J587)+ProbSurvival!O587</f>
        <v>0.96319997310638428</v>
      </c>
      <c r="P587" s="2">
        <f>(1-ProbSurvival!$J587)+ProbSurvival!P587</f>
        <v>0.95429998636245728</v>
      </c>
      <c r="Q587" s="2">
        <f>(1-ProbSurvival!$J587)+ProbSurvival!Q587</f>
        <v>0.94479995965957642</v>
      </c>
      <c r="R587" s="2">
        <f>(1-ProbSurvival!$J587)+ProbSurvival!R587</f>
        <v>0.93470001220703125</v>
      </c>
      <c r="S587" s="2">
        <f>(1-ProbSurvival!$J587)+ProbSurvival!S587</f>
        <v>0.92390000820159912</v>
      </c>
      <c r="T587" s="2">
        <f>(1-ProbSurvival!$J587)+ProbSurvival!T587</f>
        <v>0.9124000072479248</v>
      </c>
    </row>
    <row r="588" spans="1:20" x14ac:dyDescent="0.2">
      <c r="A588" s="1">
        <v>67</v>
      </c>
      <c r="B588" s="1">
        <v>1</v>
      </c>
      <c r="C588" s="1">
        <v>2</v>
      </c>
      <c r="D588" s="2">
        <v>7.9000003635883331E-2</v>
      </c>
      <c r="E588" s="2">
        <v>-0.37020000815391541</v>
      </c>
      <c r="F588" s="2">
        <v>0.21189999580383301</v>
      </c>
      <c r="G588" s="2">
        <v>0.57300001382827759</v>
      </c>
      <c r="H588" s="2">
        <v>1.011199951171875</v>
      </c>
      <c r="I588" s="2">
        <v>1.5343999862670898</v>
      </c>
      <c r="J588" s="2">
        <f>(1-ProbSurvival!$J588)+ProbSurvival!J588</f>
        <v>1</v>
      </c>
      <c r="K588" s="2">
        <f>(1-ProbSurvival!$J588)+ProbSurvival!K588</f>
        <v>0.99260002374649048</v>
      </c>
      <c r="L588" s="2">
        <f>(1-ProbSurvival!$J588)+ProbSurvival!L588</f>
        <v>0.98470002412796021</v>
      </c>
      <c r="M588" s="2">
        <f>(1-ProbSurvival!$J588)+ProbSurvival!M588</f>
        <v>0.97630000114440918</v>
      </c>
      <c r="N588" s="2">
        <f>(1-ProbSurvival!$J588)+ProbSurvival!N588</f>
        <v>0.96729999780654907</v>
      </c>
      <c r="O588" s="2">
        <f>(1-ProbSurvival!$J588)+ProbSurvival!O588</f>
        <v>0.95780003070831299</v>
      </c>
      <c r="P588" s="2">
        <f>(1-ProbSurvival!$J588)+ProbSurvival!P588</f>
        <v>0.94760000705718994</v>
      </c>
      <c r="Q588" s="2">
        <f>(1-ProbSurvival!$J588)+ProbSurvival!Q588</f>
        <v>0.93690001964569092</v>
      </c>
      <c r="R588" s="2">
        <f>(1-ProbSurvival!$J588)+ProbSurvival!R588</f>
        <v>0.9254000186920166</v>
      </c>
      <c r="S588" s="2">
        <f>(1-ProbSurvival!$J588)+ProbSurvival!S588</f>
        <v>0.9133000373840332</v>
      </c>
      <c r="T588" s="2">
        <f>(1-ProbSurvival!$J588)+ProbSurvival!T588</f>
        <v>0.90049999952316284</v>
      </c>
    </row>
    <row r="589" spans="1:20" x14ac:dyDescent="0.2">
      <c r="A589" s="1">
        <v>67</v>
      </c>
      <c r="B589" s="1">
        <v>1</v>
      </c>
      <c r="C589" s="1">
        <v>3</v>
      </c>
      <c r="D589" s="2">
        <v>7.9000003635883331E-2</v>
      </c>
      <c r="E589" s="2">
        <v>-0.37020000815391541</v>
      </c>
      <c r="F589" s="2">
        <v>0.21189999580383301</v>
      </c>
      <c r="G589" s="2">
        <v>0.57300001382827759</v>
      </c>
      <c r="H589" s="2">
        <v>1.011199951171875</v>
      </c>
      <c r="I589" s="2">
        <v>1.5343999862670898</v>
      </c>
      <c r="J589" s="2">
        <f>(1-ProbSurvival!$J589)+ProbSurvival!J589</f>
        <v>1</v>
      </c>
      <c r="K589" s="2">
        <f>(1-ProbSurvival!$J589)+ProbSurvival!K589</f>
        <v>0.98969995975494385</v>
      </c>
      <c r="L589" s="2">
        <f>(1-ProbSurvival!$J589)+ProbSurvival!L589</f>
        <v>0.97879999876022339</v>
      </c>
      <c r="M589" s="2">
        <f>(1-ProbSurvival!$J589)+ProbSurvival!M589</f>
        <v>0.96709996461868286</v>
      </c>
      <c r="N589" s="2">
        <f>(1-ProbSurvival!$J589)+ProbSurvival!N589</f>
        <v>0.95479995012283325</v>
      </c>
      <c r="O589" s="2">
        <f>(1-ProbSurvival!$J589)+ProbSurvival!O589</f>
        <v>0.94179999828338623</v>
      </c>
      <c r="P589" s="2">
        <f>(1-ProbSurvival!$J589)+ProbSurvival!P589</f>
        <v>0.92809998989105225</v>
      </c>
      <c r="Q589" s="2">
        <f>(1-ProbSurvival!$J589)+ProbSurvival!Q589</f>
        <v>0.91359996795654297</v>
      </c>
      <c r="R589" s="2">
        <f>(1-ProbSurvival!$J589)+ProbSurvival!R589</f>
        <v>0.8983999490737915</v>
      </c>
      <c r="S589" s="2">
        <f>(1-ProbSurvival!$J589)+ProbSurvival!S589</f>
        <v>0.88249999284744263</v>
      </c>
      <c r="T589" s="2">
        <f>(1-ProbSurvival!$J589)+ProbSurvival!T589</f>
        <v>0.86589998006820679</v>
      </c>
    </row>
    <row r="590" spans="1:20" x14ac:dyDescent="0.2">
      <c r="A590" s="1">
        <v>67</v>
      </c>
      <c r="B590" s="1">
        <v>1</v>
      </c>
      <c r="C590" s="1">
        <v>4</v>
      </c>
      <c r="D590" s="2">
        <v>7.9000003635883331E-2</v>
      </c>
      <c r="E590" s="2">
        <v>-0.37020000815391541</v>
      </c>
      <c r="F590" s="2">
        <v>0.21189999580383301</v>
      </c>
      <c r="G590" s="2">
        <v>0.57300001382827759</v>
      </c>
      <c r="H590" s="2">
        <v>1.011199951171875</v>
      </c>
      <c r="I590" s="2">
        <v>1.5343999862670898</v>
      </c>
      <c r="J590" s="2">
        <f>(1-ProbSurvival!$J590)+ProbSurvival!J590</f>
        <v>1</v>
      </c>
      <c r="K590" s="2">
        <f>(1-ProbSurvival!$J590)+ProbSurvival!K590</f>
        <v>0.98769998550415039</v>
      </c>
      <c r="L590" s="2">
        <f>(1-ProbSurvival!$J590)+ProbSurvival!L590</f>
        <v>0.9749000072479248</v>
      </c>
      <c r="M590" s="2">
        <f>(1-ProbSurvival!$J590)+ProbSurvival!M590</f>
        <v>0.96130001544952393</v>
      </c>
      <c r="N590" s="2">
        <f>(1-ProbSurvival!$J590)+ProbSurvival!N590</f>
        <v>0.94700002670288086</v>
      </c>
      <c r="O590" s="2">
        <f>(1-ProbSurvival!$J590)+ProbSurvival!O590</f>
        <v>0.93209999799728394</v>
      </c>
      <c r="P590" s="2">
        <f>(1-ProbSurvival!$J590)+ProbSurvival!P590</f>
        <v>0.9165000319480896</v>
      </c>
      <c r="Q590" s="2">
        <f>(1-ProbSurvival!$J590)+ProbSurvival!Q590</f>
        <v>0.90030002593994141</v>
      </c>
      <c r="R590" s="2">
        <f>(1-ProbSurvival!$J590)+ProbSurvival!R590</f>
        <v>0.88340002298355103</v>
      </c>
      <c r="S590" s="2">
        <f>(1-ProbSurvival!$J590)+ProbSurvival!S590</f>
        <v>0.86589998006820679</v>
      </c>
      <c r="T590" s="2">
        <f>(1-ProbSurvival!$J590)+ProbSurvival!T590</f>
        <v>0.84769999980926514</v>
      </c>
    </row>
    <row r="591" spans="1:20" x14ac:dyDescent="0.2">
      <c r="A591" s="1">
        <v>67</v>
      </c>
      <c r="B591" s="1">
        <v>1</v>
      </c>
      <c r="C591" s="1">
        <v>5</v>
      </c>
      <c r="D591" s="2">
        <v>7.9000003635883331E-2</v>
      </c>
      <c r="E591" s="2">
        <v>-0.37020000815391541</v>
      </c>
      <c r="F591" s="2">
        <v>0.21189999580383301</v>
      </c>
      <c r="G591" s="2">
        <v>0.57300001382827759</v>
      </c>
      <c r="H591" s="2">
        <v>1.011199951171875</v>
      </c>
      <c r="I591" s="2">
        <v>1.5343999862670898</v>
      </c>
      <c r="J591" s="2">
        <f>(1-ProbSurvival!$J591)+ProbSurvival!J591</f>
        <v>1</v>
      </c>
      <c r="K591" s="2">
        <f>(1-ProbSurvival!$J591)+ProbSurvival!K591</f>
        <v>0.98290002346038818</v>
      </c>
      <c r="L591" s="2">
        <f>(1-ProbSurvival!$J591)+ProbSurvival!L591</f>
        <v>0.9650999903678894</v>
      </c>
      <c r="M591" s="2">
        <f>(1-ProbSurvival!$J591)+ProbSurvival!M591</f>
        <v>0.94660001993179321</v>
      </c>
      <c r="N591" s="2">
        <f>(1-ProbSurvival!$J591)+ProbSurvival!N591</f>
        <v>0.92739999294281006</v>
      </c>
      <c r="O591" s="2">
        <f>(1-ProbSurvival!$J591)+ProbSurvival!O591</f>
        <v>0.90759998559951782</v>
      </c>
      <c r="P591" s="2">
        <f>(1-ProbSurvival!$J591)+ProbSurvival!P591</f>
        <v>0.88730001449584961</v>
      </c>
      <c r="Q591" s="2">
        <f>(1-ProbSurvival!$J591)+ProbSurvival!Q591</f>
        <v>0.86640000343322754</v>
      </c>
      <c r="R591" s="2">
        <f>(1-ProbSurvival!$J591)+ProbSurvival!R591</f>
        <v>0.84500002861022949</v>
      </c>
      <c r="S591" s="2">
        <f>(1-ProbSurvival!$J591)+ProbSurvival!S591</f>
        <v>0.82330000400543213</v>
      </c>
      <c r="T591" s="2">
        <f>(1-ProbSurvival!$J591)+ProbSurvival!T591</f>
        <v>0.80129998922348022</v>
      </c>
    </row>
    <row r="592" spans="1:20" x14ac:dyDescent="0.2">
      <c r="A592" s="1">
        <v>68</v>
      </c>
      <c r="B592" s="1">
        <v>1</v>
      </c>
      <c r="C592" s="1">
        <v>1</v>
      </c>
      <c r="D592" s="2">
        <v>7.9000003635883331E-2</v>
      </c>
      <c r="E592" s="2">
        <v>-0.37020000815391541</v>
      </c>
      <c r="F592" s="2">
        <v>0.21189999580383301</v>
      </c>
      <c r="G592" s="2">
        <v>0.57300001382827759</v>
      </c>
      <c r="H592" s="2">
        <v>1.011199951171875</v>
      </c>
      <c r="I592" s="2">
        <v>1.5343999862670898</v>
      </c>
      <c r="J592" s="2">
        <f>(1-ProbSurvival!$J592)+ProbSurvival!J592</f>
        <v>1</v>
      </c>
      <c r="K592" s="2">
        <f>(1-ProbSurvival!$J592)+ProbSurvival!K592</f>
        <v>0.99279999732971191</v>
      </c>
      <c r="L592" s="2">
        <f>(1-ProbSurvival!$J592)+ProbSurvival!L592</f>
        <v>0.98499995470046997</v>
      </c>
      <c r="M592" s="2">
        <f>(1-ProbSurvival!$J592)+ProbSurvival!M592</f>
        <v>0.97669994831085205</v>
      </c>
      <c r="N592" s="2">
        <f>(1-ProbSurvival!$J592)+ProbSurvival!N592</f>
        <v>0.96789997816085815</v>
      </c>
      <c r="O592" s="2">
        <f>(1-ProbSurvival!$J592)+ProbSurvival!O592</f>
        <v>0.95839995145797729</v>
      </c>
      <c r="P592" s="2">
        <f>(1-ProbSurvival!$J592)+ProbSurvival!P592</f>
        <v>0.94839996099472046</v>
      </c>
      <c r="Q592" s="2">
        <f>(1-ProbSurvival!$J592)+ProbSurvival!Q592</f>
        <v>0.93769997358322144</v>
      </c>
      <c r="R592" s="2">
        <f>(1-ProbSurvival!$J592)+ProbSurvival!R592</f>
        <v>0.92639994621276855</v>
      </c>
      <c r="S592" s="2">
        <f>(1-ProbSurvival!$J592)+ProbSurvival!S592</f>
        <v>0.91429996490478516</v>
      </c>
      <c r="T592" s="2">
        <f>(1-ProbSurvival!$J592)+ProbSurvival!T592</f>
        <v>0.90160000324249268</v>
      </c>
    </row>
    <row r="593" spans="1:20" x14ac:dyDescent="0.2">
      <c r="A593" s="1">
        <v>68</v>
      </c>
      <c r="B593" s="1">
        <v>1</v>
      </c>
      <c r="C593" s="1">
        <v>2</v>
      </c>
      <c r="D593" s="2">
        <v>7.9000003635883331E-2</v>
      </c>
      <c r="E593" s="2">
        <v>-0.37020000815391541</v>
      </c>
      <c r="F593" s="2">
        <v>0.21189999580383301</v>
      </c>
      <c r="G593" s="2">
        <v>0.57300001382827759</v>
      </c>
      <c r="H593" s="2">
        <v>1.011199951171875</v>
      </c>
      <c r="I593" s="2">
        <v>1.5343999862670898</v>
      </c>
      <c r="J593" s="2">
        <f>(1-ProbSurvival!$J593)+ProbSurvival!J593</f>
        <v>1</v>
      </c>
      <c r="K593" s="2">
        <f>(1-ProbSurvival!$J593)+ProbSurvival!K593</f>
        <v>0.99260002374649048</v>
      </c>
      <c r="L593" s="2">
        <f>(1-ProbSurvival!$J593)+ProbSurvival!L593</f>
        <v>0.98470002412796021</v>
      </c>
      <c r="M593" s="2">
        <f>(1-ProbSurvival!$J593)+ProbSurvival!M593</f>
        <v>0.97630000114440918</v>
      </c>
      <c r="N593" s="2">
        <f>(1-ProbSurvival!$J593)+ProbSurvival!N593</f>
        <v>0.96729999780654907</v>
      </c>
      <c r="O593" s="2">
        <f>(1-ProbSurvival!$J593)+ProbSurvival!O593</f>
        <v>0.95770001411437988</v>
      </c>
      <c r="P593" s="2">
        <f>(1-ProbSurvival!$J593)+ProbSurvival!P593</f>
        <v>0.94750005006790161</v>
      </c>
      <c r="Q593" s="2">
        <f>(1-ProbSurvival!$J593)+ProbSurvival!Q593</f>
        <v>0.93670004606246948</v>
      </c>
      <c r="R593" s="2">
        <f>(1-ProbSurvival!$J593)+ProbSurvival!R593</f>
        <v>0.9253000020980835</v>
      </c>
      <c r="S593" s="2">
        <f>(1-ProbSurvival!$J593)+ProbSurvival!S593</f>
        <v>0.9132000207901001</v>
      </c>
      <c r="T593" s="2">
        <f>(1-ProbSurvival!$J593)+ProbSurvival!T593</f>
        <v>0.90040004253387451</v>
      </c>
    </row>
    <row r="594" spans="1:20" x14ac:dyDescent="0.2">
      <c r="A594" s="1">
        <v>68</v>
      </c>
      <c r="B594" s="1">
        <v>1</v>
      </c>
      <c r="C594" s="1">
        <v>3</v>
      </c>
      <c r="D594" s="2">
        <v>7.9000003635883331E-2</v>
      </c>
      <c r="E594" s="2">
        <v>-0.37020000815391541</v>
      </c>
      <c r="F594" s="2">
        <v>0.21189999580383301</v>
      </c>
      <c r="G594" s="2">
        <v>0.57300001382827759</v>
      </c>
      <c r="H594" s="2">
        <v>1.011199951171875</v>
      </c>
      <c r="I594" s="2">
        <v>1.5343999862670898</v>
      </c>
      <c r="J594" s="2">
        <f>(1-ProbSurvival!$J594)+ProbSurvival!J594</f>
        <v>1</v>
      </c>
      <c r="K594" s="2">
        <f>(1-ProbSurvival!$J594)+ProbSurvival!K594</f>
        <v>0.98979997634887695</v>
      </c>
      <c r="L594" s="2">
        <f>(1-ProbSurvival!$J594)+ProbSurvival!L594</f>
        <v>0.97899997234344482</v>
      </c>
      <c r="M594" s="2">
        <f>(1-ProbSurvival!$J594)+ProbSurvival!M594</f>
        <v>0.96749997138977051</v>
      </c>
      <c r="N594" s="2">
        <f>(1-ProbSurvival!$J594)+ProbSurvival!N594</f>
        <v>0.95539999008178711</v>
      </c>
      <c r="O594" s="2">
        <f>(1-ProbSurvival!$J594)+ProbSurvival!O594</f>
        <v>0.94260001182556152</v>
      </c>
      <c r="P594" s="2">
        <f>(1-ProbSurvival!$J594)+ProbSurvival!P594</f>
        <v>0.92909997701644897</v>
      </c>
      <c r="Q594" s="2">
        <f>(1-ProbSurvival!$J594)+ProbSurvival!Q594</f>
        <v>0.91490000486373901</v>
      </c>
      <c r="R594" s="2">
        <f>(1-ProbSurvival!$J594)+ProbSurvival!R594</f>
        <v>0.89989995956420898</v>
      </c>
      <c r="S594" s="2">
        <f>(1-ProbSurvival!$J594)+ProbSurvival!S594</f>
        <v>0.88429999351501465</v>
      </c>
      <c r="T594" s="2">
        <f>(1-ProbSurvival!$J594)+ProbSurvival!T594</f>
        <v>0.86789995431900024</v>
      </c>
    </row>
    <row r="595" spans="1:20" x14ac:dyDescent="0.2">
      <c r="A595" s="1">
        <v>68</v>
      </c>
      <c r="B595" s="1">
        <v>1</v>
      </c>
      <c r="C595" s="1">
        <v>4</v>
      </c>
      <c r="D595" s="2">
        <v>7.9000003635883331E-2</v>
      </c>
      <c r="E595" s="2">
        <v>-0.37020000815391541</v>
      </c>
      <c r="F595" s="2">
        <v>0.21189999580383301</v>
      </c>
      <c r="G595" s="2">
        <v>0.57300001382827759</v>
      </c>
      <c r="H595" s="2">
        <v>1.011199951171875</v>
      </c>
      <c r="I595" s="2">
        <v>1.5343999862670898</v>
      </c>
      <c r="J595" s="2">
        <f>(1-ProbSurvival!$J595)+ProbSurvival!J595</f>
        <v>1</v>
      </c>
      <c r="K595" s="2">
        <f>(1-ProbSurvival!$J595)+ProbSurvival!K595</f>
        <v>0.9869999885559082</v>
      </c>
      <c r="L595" s="2">
        <f>(1-ProbSurvival!$J595)+ProbSurvival!L595</f>
        <v>0.97339999675750732</v>
      </c>
      <c r="M595" s="2">
        <f>(1-ProbSurvival!$J595)+ProbSurvival!M595</f>
        <v>0.95899999141693115</v>
      </c>
      <c r="N595" s="2">
        <f>(1-ProbSurvival!$J595)+ProbSurvival!N595</f>
        <v>0.94389998912811279</v>
      </c>
      <c r="O595" s="2">
        <f>(1-ProbSurvival!$J595)+ProbSurvival!O595</f>
        <v>0.92809998989105225</v>
      </c>
      <c r="P595" s="2">
        <f>(1-ProbSurvival!$J595)+ProbSurvival!P595</f>
        <v>0.91149997711181641</v>
      </c>
      <c r="Q595" s="2">
        <f>(1-ProbSurvival!$J595)+ProbSurvival!Q595</f>
        <v>0.89429998397827148</v>
      </c>
      <c r="R595" s="2">
        <f>(1-ProbSurvival!$J595)+ProbSurvival!R595</f>
        <v>0.87639999389648438</v>
      </c>
      <c r="S595" s="2">
        <f>(1-ProbSurvival!$J595)+ProbSurvival!S595</f>
        <v>0.8577999472618103</v>
      </c>
      <c r="T595" s="2">
        <f>(1-ProbSurvival!$J595)+ProbSurvival!T595</f>
        <v>0.83869999647140503</v>
      </c>
    </row>
    <row r="596" spans="1:20" x14ac:dyDescent="0.2">
      <c r="A596" s="1">
        <v>68</v>
      </c>
      <c r="B596" s="1">
        <v>1</v>
      </c>
      <c r="C596" s="1">
        <v>5</v>
      </c>
      <c r="D596" s="2">
        <v>7.9000003635883331E-2</v>
      </c>
      <c r="E596" s="2">
        <v>-0.37020000815391541</v>
      </c>
      <c r="F596" s="2">
        <v>0.21189999580383301</v>
      </c>
      <c r="G596" s="2">
        <v>0.57300001382827759</v>
      </c>
      <c r="H596" s="2">
        <v>1.011199951171875</v>
      </c>
      <c r="I596" s="2">
        <v>1.5343999862670898</v>
      </c>
      <c r="J596" s="2">
        <f>(1-ProbSurvival!$J596)+ProbSurvival!J596</f>
        <v>1</v>
      </c>
      <c r="K596" s="2">
        <f>(1-ProbSurvival!$J596)+ProbSurvival!K596</f>
        <v>0.98620003461837769</v>
      </c>
      <c r="L596" s="2">
        <f>(1-ProbSurvival!$J596)+ProbSurvival!L596</f>
        <v>0.9715999960899353</v>
      </c>
      <c r="M596" s="2">
        <f>(1-ProbSurvival!$J596)+ProbSurvival!M596</f>
        <v>0.95640003681182861</v>
      </c>
      <c r="N596" s="2">
        <f>(1-ProbSurvival!$J596)+ProbSurvival!N596</f>
        <v>0.94050002098083496</v>
      </c>
      <c r="O596" s="2">
        <f>(1-ProbSurvival!$J596)+ProbSurvival!O596</f>
        <v>0.92379999160766602</v>
      </c>
      <c r="P596" s="2">
        <f>(1-ProbSurvival!$J596)+ProbSurvival!P596</f>
        <v>0.90650004148483276</v>
      </c>
      <c r="Q596" s="2">
        <f>(1-ProbSurvival!$J596)+ProbSurvival!Q596</f>
        <v>0.88850003480911255</v>
      </c>
      <c r="R596" s="2">
        <f>(1-ProbSurvival!$J596)+ProbSurvival!R596</f>
        <v>0.86980003118515015</v>
      </c>
      <c r="S596" s="2">
        <f>(1-ProbSurvival!$J596)+ProbSurvival!S596</f>
        <v>0.85049998760223389</v>
      </c>
      <c r="T596" s="2">
        <f>(1-ProbSurvival!$J596)+ProbSurvival!T596</f>
        <v>0.83060002326965332</v>
      </c>
    </row>
    <row r="597" spans="1:20" x14ac:dyDescent="0.2">
      <c r="A597" s="1">
        <v>69</v>
      </c>
      <c r="B597" s="1">
        <v>1</v>
      </c>
      <c r="C597" s="1">
        <v>1</v>
      </c>
      <c r="D597" s="2">
        <v>7.9000003635883331E-2</v>
      </c>
      <c r="E597" s="2">
        <v>-0.37020000815391541</v>
      </c>
      <c r="F597" s="2">
        <v>0.21189999580383301</v>
      </c>
      <c r="G597" s="2">
        <v>0.57300001382827759</v>
      </c>
      <c r="H597" s="2">
        <v>1.011199951171875</v>
      </c>
      <c r="I597" s="2">
        <v>1.5343999862670898</v>
      </c>
      <c r="J597" s="2">
        <f>(1-ProbSurvival!$J597)+ProbSurvival!J597</f>
        <v>1</v>
      </c>
      <c r="K597" s="2">
        <f>(1-ProbSurvival!$J597)+ProbSurvival!K597</f>
        <v>0.99299997091293335</v>
      </c>
      <c r="L597" s="2">
        <f>(1-ProbSurvival!$J597)+ProbSurvival!L597</f>
        <v>0.98549997806549072</v>
      </c>
      <c r="M597" s="2">
        <f>(1-ProbSurvival!$J597)+ProbSurvival!M597</f>
        <v>0.97759997844696045</v>
      </c>
      <c r="N597" s="2">
        <f>(1-ProbSurvival!$J597)+ProbSurvival!N597</f>
        <v>0.96899998188018799</v>
      </c>
      <c r="O597" s="2">
        <f>(1-ProbSurvival!$J597)+ProbSurvival!O597</f>
        <v>0.95990002155303955</v>
      </c>
      <c r="P597" s="2">
        <f>(1-ProbSurvival!$J597)+ProbSurvival!P597</f>
        <v>0.95029997825622559</v>
      </c>
      <c r="Q597" s="2">
        <f>(1-ProbSurvival!$J597)+ProbSurvival!Q597</f>
        <v>0.93999999761581421</v>
      </c>
      <c r="R597" s="2">
        <f>(1-ProbSurvival!$J597)+ProbSurvival!R597</f>
        <v>0.92909997701644897</v>
      </c>
      <c r="S597" s="2">
        <f>(1-ProbSurvival!$J597)+ProbSurvival!S597</f>
        <v>0.91750001907348633</v>
      </c>
      <c r="T597" s="2">
        <f>(1-ProbSurvival!$J597)+ProbSurvival!T597</f>
        <v>0.90530002117156982</v>
      </c>
    </row>
    <row r="598" spans="1:20" x14ac:dyDescent="0.2">
      <c r="A598" s="1">
        <v>69</v>
      </c>
      <c r="B598" s="1">
        <v>1</v>
      </c>
      <c r="C598" s="1">
        <v>2</v>
      </c>
      <c r="D598" s="2">
        <v>7.9000003635883331E-2</v>
      </c>
      <c r="E598" s="2">
        <v>-0.37020000815391541</v>
      </c>
      <c r="F598" s="2">
        <v>0.21189999580383301</v>
      </c>
      <c r="G598" s="2">
        <v>0.57300001382827759</v>
      </c>
      <c r="H598" s="2">
        <v>1.011199951171875</v>
      </c>
      <c r="I598" s="2">
        <v>1.5343999862670898</v>
      </c>
      <c r="J598" s="2">
        <f>(1-ProbSurvival!$J598)+ProbSurvival!J598</f>
        <v>1</v>
      </c>
      <c r="K598" s="2">
        <f>(1-ProbSurvival!$J598)+ProbSurvival!K598</f>
        <v>0.99140000343322754</v>
      </c>
      <c r="L598" s="2">
        <f>(1-ProbSurvival!$J598)+ProbSurvival!L598</f>
        <v>0.98219996690750122</v>
      </c>
      <c r="M598" s="2">
        <f>(1-ProbSurvival!$J598)+ProbSurvival!M598</f>
        <v>0.97249996662139893</v>
      </c>
      <c r="N598" s="2">
        <f>(1-ProbSurvival!$J598)+ProbSurvival!N598</f>
        <v>0.96209996938705444</v>
      </c>
      <c r="O598" s="2">
        <f>(1-ProbSurvival!$J598)+ProbSurvival!O598</f>
        <v>0.95109999179840088</v>
      </c>
      <c r="P598" s="2">
        <f>(1-ProbSurvival!$J598)+ProbSurvival!P598</f>
        <v>0.93939995765686035</v>
      </c>
      <c r="Q598" s="2">
        <f>(1-ProbSurvival!$J598)+ProbSurvival!Q598</f>
        <v>0.92710000276565552</v>
      </c>
      <c r="R598" s="2">
        <f>(1-ProbSurvival!$J598)+ProbSurvival!R598</f>
        <v>0.91409999132156372</v>
      </c>
      <c r="S598" s="2">
        <f>(1-ProbSurvival!$J598)+ProbSurvival!S598</f>
        <v>0.90029996633529663</v>
      </c>
      <c r="T598" s="2">
        <f>(1-ProbSurvival!$J598)+ProbSurvival!T598</f>
        <v>0.88589996099472046</v>
      </c>
    </row>
    <row r="599" spans="1:20" x14ac:dyDescent="0.2">
      <c r="A599" s="1">
        <v>69</v>
      </c>
      <c r="B599" s="1">
        <v>1</v>
      </c>
      <c r="C599" s="1">
        <v>3</v>
      </c>
      <c r="D599" s="2">
        <v>7.9000003635883331E-2</v>
      </c>
      <c r="E599" s="2">
        <v>-0.37020000815391541</v>
      </c>
      <c r="F599" s="2">
        <v>0.21189999580383301</v>
      </c>
      <c r="G599" s="2">
        <v>0.57300001382827759</v>
      </c>
      <c r="H599" s="2">
        <v>1.011199951171875</v>
      </c>
      <c r="I599" s="2">
        <v>1.5343999862670898</v>
      </c>
      <c r="J599" s="2">
        <f>(1-ProbSurvival!$J599)+ProbSurvival!J599</f>
        <v>1</v>
      </c>
      <c r="K599" s="2">
        <f>(1-ProbSurvival!$J599)+ProbSurvival!K599</f>
        <v>0.98799997568130493</v>
      </c>
      <c r="L599" s="2">
        <f>(1-ProbSurvival!$J599)+ProbSurvival!L599</f>
        <v>0.97539997100830078</v>
      </c>
      <c r="M599" s="2">
        <f>(1-ProbSurvival!$J599)+ProbSurvival!M599</f>
        <v>0.96200001239776611</v>
      </c>
      <c r="N599" s="2">
        <f>(1-ProbSurvival!$J599)+ProbSurvival!N599</f>
        <v>0.94789999723434448</v>
      </c>
      <c r="O599" s="2">
        <f>(1-ProbSurvival!$J599)+ProbSurvival!O599</f>
        <v>0.93299996852874756</v>
      </c>
      <c r="P599" s="2">
        <f>(1-ProbSurvival!$J599)+ProbSurvival!P599</f>
        <v>0.91740000247955322</v>
      </c>
      <c r="Q599" s="2">
        <f>(1-ProbSurvival!$J599)+ProbSurvival!Q599</f>
        <v>0.90109997987747192</v>
      </c>
      <c r="R599" s="2">
        <f>(1-ProbSurvival!$J599)+ProbSurvival!R599</f>
        <v>0.88400000333786011</v>
      </c>
      <c r="S599" s="2">
        <f>(1-ProbSurvival!$J599)+ProbSurvival!S599</f>
        <v>0.866100013256073</v>
      </c>
      <c r="T599" s="2">
        <f>(1-ProbSurvival!$J599)+ProbSurvival!T599</f>
        <v>0.84749996662139893</v>
      </c>
    </row>
    <row r="600" spans="1:20" x14ac:dyDescent="0.2">
      <c r="A600" s="1">
        <v>69</v>
      </c>
      <c r="B600" s="1">
        <v>1</v>
      </c>
      <c r="C600" s="1">
        <v>4</v>
      </c>
      <c r="D600" s="2">
        <v>7.9000003635883331E-2</v>
      </c>
      <c r="E600" s="2">
        <v>-0.37020000815391541</v>
      </c>
      <c r="F600" s="2">
        <v>0.21189999580383301</v>
      </c>
      <c r="G600" s="2">
        <v>0.57300001382827759</v>
      </c>
      <c r="H600" s="2">
        <v>1.011199951171875</v>
      </c>
      <c r="I600" s="2">
        <v>1.5343999862670898</v>
      </c>
      <c r="J600" s="2">
        <f>(1-ProbSurvival!$J600)+ProbSurvival!J600</f>
        <v>1</v>
      </c>
      <c r="K600" s="2">
        <f>(1-ProbSurvival!$J600)+ProbSurvival!K600</f>
        <v>0.98549997806549072</v>
      </c>
      <c r="L600" s="2">
        <f>(1-ProbSurvival!$J600)+ProbSurvival!L600</f>
        <v>0.97029995918273926</v>
      </c>
      <c r="M600" s="2">
        <f>(1-ProbSurvival!$J600)+ProbSurvival!M600</f>
        <v>0.95440000295639038</v>
      </c>
      <c r="N600" s="2">
        <f>(1-ProbSurvival!$J600)+ProbSurvival!N600</f>
        <v>0.93779999017715454</v>
      </c>
      <c r="O600" s="2">
        <f>(1-ProbSurvival!$J600)+ProbSurvival!O600</f>
        <v>0.92049998044967651</v>
      </c>
      <c r="P600" s="2">
        <f>(1-ProbSurvival!$J600)+ProbSurvival!P600</f>
        <v>0.9024999737739563</v>
      </c>
      <c r="Q600" s="2">
        <f>(1-ProbSurvival!$J600)+ProbSurvival!Q600</f>
        <v>0.883899986743927</v>
      </c>
      <c r="R600" s="2">
        <f>(1-ProbSurvival!$J600)+ProbSurvival!R600</f>
        <v>0.86469995975494385</v>
      </c>
      <c r="S600" s="2">
        <f>(1-ProbSurvival!$J600)+ProbSurvival!S600</f>
        <v>0.84499996900558472</v>
      </c>
      <c r="T600" s="2">
        <f>(1-ProbSurvival!$J600)+ProbSurvival!T600</f>
        <v>0.8246999979019165</v>
      </c>
    </row>
    <row r="601" spans="1:20" x14ac:dyDescent="0.2">
      <c r="A601" s="1">
        <v>69</v>
      </c>
      <c r="B601" s="1">
        <v>1</v>
      </c>
      <c r="C601" s="1">
        <v>5</v>
      </c>
      <c r="D601" s="2">
        <v>7.9000003635883331E-2</v>
      </c>
      <c r="E601" s="2">
        <v>-0.37020000815391541</v>
      </c>
      <c r="F601" s="2">
        <v>0.21189999580383301</v>
      </c>
      <c r="G601" s="2">
        <v>0.57300001382827759</v>
      </c>
      <c r="H601" s="2">
        <v>1.011199951171875</v>
      </c>
      <c r="I601" s="2">
        <v>1.5343999862670898</v>
      </c>
      <c r="J601" s="2">
        <f>(1-ProbSurvival!$J601)+ProbSurvival!J601</f>
        <v>1</v>
      </c>
      <c r="K601" s="2">
        <f>(1-ProbSurvival!$J601)+ProbSurvival!K601</f>
        <v>0.98189997673034668</v>
      </c>
      <c r="L601" s="2">
        <f>(1-ProbSurvival!$J601)+ProbSurvival!L601</f>
        <v>0.96309995651245117</v>
      </c>
      <c r="M601" s="2">
        <f>(1-ProbSurvival!$J601)+ProbSurvival!M601</f>
        <v>0.94359999895095825</v>
      </c>
      <c r="N601" s="2">
        <f>(1-ProbSurvival!$J601)+ProbSurvival!N601</f>
        <v>0.92350000143051147</v>
      </c>
      <c r="O601" s="2">
        <f>(1-ProbSurvival!$J601)+ProbSurvival!O601</f>
        <v>0.90279996395111084</v>
      </c>
      <c r="P601" s="2">
        <f>(1-ProbSurvival!$J601)+ProbSurvival!P601</f>
        <v>0.8815000057220459</v>
      </c>
      <c r="Q601" s="2">
        <f>(1-ProbSurvival!$J601)+ProbSurvival!Q601</f>
        <v>0.85979998111724854</v>
      </c>
      <c r="R601" s="2">
        <f>(1-ProbSurvival!$J601)+ProbSurvival!R601</f>
        <v>0.8377000093460083</v>
      </c>
      <c r="S601" s="2">
        <f>(1-ProbSurvival!$J601)+ProbSurvival!S601</f>
        <v>0.81519997119903564</v>
      </c>
      <c r="T601" s="2">
        <f>(1-ProbSurvival!$J601)+ProbSurvival!T601</f>
        <v>0.79249998927116394</v>
      </c>
    </row>
    <row r="602" spans="1:20" x14ac:dyDescent="0.2">
      <c r="A602" s="1">
        <v>70</v>
      </c>
      <c r="B602" s="1">
        <v>1</v>
      </c>
      <c r="C602" s="1">
        <v>1</v>
      </c>
      <c r="D602" s="2">
        <v>7.9000003635883331E-2</v>
      </c>
      <c r="E602" s="2">
        <v>-0.37020000815391541</v>
      </c>
      <c r="F602" s="2">
        <v>0.21189999580383301</v>
      </c>
      <c r="G602" s="2">
        <v>0.57300001382827759</v>
      </c>
      <c r="H602" s="2">
        <v>1.011199951171875</v>
      </c>
      <c r="I602" s="2">
        <v>1.5343999862670898</v>
      </c>
      <c r="J602" s="2">
        <f>(1-ProbSurvival!$J602)+ProbSurvival!J602</f>
        <v>1</v>
      </c>
      <c r="K602" s="2">
        <f>(1-ProbSurvival!$J602)+ProbSurvival!K602</f>
        <v>0.99220001697540283</v>
      </c>
      <c r="L602" s="2">
        <f>(1-ProbSurvival!$J602)+ProbSurvival!L602</f>
        <v>0.98379999399185181</v>
      </c>
      <c r="M602" s="2">
        <f>(1-ProbSurvival!$J602)+ProbSurvival!M602</f>
        <v>0.9749000072479248</v>
      </c>
      <c r="N602" s="2">
        <f>(1-ProbSurvival!$J602)+ProbSurvival!N602</f>
        <v>0.96540004014968872</v>
      </c>
      <c r="O602" s="2">
        <f>(1-ProbSurvival!$J602)+ProbSurvival!O602</f>
        <v>0.95530003309249878</v>
      </c>
      <c r="P602" s="2">
        <f>(1-ProbSurvival!$J602)+ProbSurvival!P602</f>
        <v>0.94459998607635498</v>
      </c>
      <c r="Q602" s="2">
        <f>(1-ProbSurvival!$J602)+ProbSurvival!Q602</f>
        <v>0.93320000171661377</v>
      </c>
      <c r="R602" s="2">
        <f>(1-ProbSurvival!$J602)+ProbSurvival!R602</f>
        <v>0.92110002040863037</v>
      </c>
      <c r="S602" s="2">
        <f>(1-ProbSurvival!$J602)+ProbSurvival!S602</f>
        <v>0.90830004215240479</v>
      </c>
      <c r="T602" s="2">
        <f>(1-ProbSurvival!$J602)+ProbSurvival!T602</f>
        <v>0.89490002393722534</v>
      </c>
    </row>
    <row r="603" spans="1:20" x14ac:dyDescent="0.2">
      <c r="A603" s="1">
        <v>70</v>
      </c>
      <c r="B603" s="1">
        <v>1</v>
      </c>
      <c r="C603" s="1">
        <v>2</v>
      </c>
      <c r="D603" s="2">
        <v>7.9000003635883331E-2</v>
      </c>
      <c r="E603" s="2">
        <v>-0.37020000815391541</v>
      </c>
      <c r="F603" s="2">
        <v>0.21189999580383301</v>
      </c>
      <c r="G603" s="2">
        <v>0.57300001382827759</v>
      </c>
      <c r="H603" s="2">
        <v>1.011199951171875</v>
      </c>
      <c r="I603" s="2">
        <v>1.5343999862670898</v>
      </c>
      <c r="J603" s="2">
        <f>(1-ProbSurvival!$J603)+ProbSurvival!J603</f>
        <v>1</v>
      </c>
      <c r="K603" s="2">
        <f>(1-ProbSurvival!$J603)+ProbSurvival!K603</f>
        <v>0.9912000298500061</v>
      </c>
      <c r="L603" s="2">
        <f>(1-ProbSurvival!$J603)+ProbSurvival!L603</f>
        <v>0.98180001974105835</v>
      </c>
      <c r="M603" s="2">
        <f>(1-ProbSurvival!$J603)+ProbSurvival!M603</f>
        <v>0.97180002927780151</v>
      </c>
      <c r="N603" s="2">
        <f>(1-ProbSurvival!$J603)+ProbSurvival!N603</f>
        <v>0.96119999885559082</v>
      </c>
      <c r="O603" s="2">
        <f>(1-ProbSurvival!$J603)+ProbSurvival!O603</f>
        <v>0.94999998807907104</v>
      </c>
      <c r="P603" s="2">
        <f>(1-ProbSurvival!$J603)+ProbSurvival!P603</f>
        <v>0.93800002336502075</v>
      </c>
      <c r="Q603" s="2">
        <f>(1-ProbSurvival!$J603)+ProbSurvival!Q603</f>
        <v>0.9254000186920166</v>
      </c>
      <c r="R603" s="2">
        <f>(1-ProbSurvival!$J603)+ProbSurvival!R603</f>
        <v>0.91210001707077026</v>
      </c>
      <c r="S603" s="2">
        <f>(1-ProbSurvival!$J603)+ProbSurvival!S603</f>
        <v>0.89800000190734863</v>
      </c>
      <c r="T603" s="2">
        <f>(1-ProbSurvival!$J603)+ProbSurvival!T603</f>
        <v>0.88319998979568481</v>
      </c>
    </row>
    <row r="604" spans="1:20" x14ac:dyDescent="0.2">
      <c r="A604" s="1">
        <v>70</v>
      </c>
      <c r="B604" s="1">
        <v>1</v>
      </c>
      <c r="C604" s="1">
        <v>3</v>
      </c>
      <c r="D604" s="2">
        <v>7.9000003635883331E-2</v>
      </c>
      <c r="E604" s="2">
        <v>-0.37020000815391541</v>
      </c>
      <c r="F604" s="2">
        <v>0.21189999580383301</v>
      </c>
      <c r="G604" s="2">
        <v>0.57300001382827759</v>
      </c>
      <c r="H604" s="2">
        <v>1.011199951171875</v>
      </c>
      <c r="I604" s="2">
        <v>1.5343999862670898</v>
      </c>
      <c r="J604" s="2">
        <f>(1-ProbSurvival!$J604)+ProbSurvival!J604</f>
        <v>1</v>
      </c>
      <c r="K604" s="2">
        <f>(1-ProbSurvival!$J604)+ProbSurvival!K604</f>
        <v>0.98739999532699585</v>
      </c>
      <c r="L604" s="2">
        <f>(1-ProbSurvival!$J604)+ProbSurvival!L604</f>
        <v>0.97409999370574951</v>
      </c>
      <c r="M604" s="2">
        <f>(1-ProbSurvival!$J604)+ProbSurvival!M604</f>
        <v>0.96000003814697266</v>
      </c>
      <c r="N604" s="2">
        <f>(1-ProbSurvival!$J604)+ProbSurvival!N604</f>
        <v>0.94520002603530884</v>
      </c>
      <c r="O604" s="2">
        <f>(1-ProbSurvival!$J604)+ProbSurvival!O604</f>
        <v>0.92970001697540283</v>
      </c>
      <c r="P604" s="2">
        <f>(1-ProbSurvival!$J604)+ProbSurvival!P604</f>
        <v>0.91339999437332153</v>
      </c>
      <c r="Q604" s="2">
        <f>(1-ProbSurvival!$J604)+ProbSurvival!Q604</f>
        <v>0.89630001783370972</v>
      </c>
      <c r="R604" s="2">
        <f>(1-ProbSurvival!$J604)+ProbSurvival!R604</f>
        <v>0.87849998474121094</v>
      </c>
      <c r="S604" s="2">
        <f>(1-ProbSurvival!$J604)+ProbSurvival!S604</f>
        <v>0.86000001430511475</v>
      </c>
      <c r="T604" s="2">
        <f>(1-ProbSurvival!$J604)+ProbSurvival!T604</f>
        <v>0.84070003032684326</v>
      </c>
    </row>
    <row r="605" spans="1:20" x14ac:dyDescent="0.2">
      <c r="A605" s="1">
        <v>70</v>
      </c>
      <c r="B605" s="1">
        <v>1</v>
      </c>
      <c r="C605" s="1">
        <v>4</v>
      </c>
      <c r="D605" s="2">
        <v>7.9000003635883331E-2</v>
      </c>
      <c r="E605" s="2">
        <v>-0.37020000815391541</v>
      </c>
      <c r="F605" s="2">
        <v>0.21189999580383301</v>
      </c>
      <c r="G605" s="2">
        <v>0.57300001382827759</v>
      </c>
      <c r="H605" s="2">
        <v>1.011199951171875</v>
      </c>
      <c r="I605" s="2">
        <v>1.5343999862670898</v>
      </c>
      <c r="J605" s="2">
        <f>(1-ProbSurvival!$J605)+ProbSurvival!J605</f>
        <v>1</v>
      </c>
      <c r="K605" s="2">
        <f>(1-ProbSurvival!$J605)+ProbSurvival!K605</f>
        <v>0.98420000076293945</v>
      </c>
      <c r="L605" s="2">
        <f>(1-ProbSurvival!$J605)+ProbSurvival!L605</f>
        <v>0.96759998798370361</v>
      </c>
      <c r="M605" s="2">
        <f>(1-ProbSurvival!$J605)+ProbSurvival!M605</f>
        <v>0.95020002126693726</v>
      </c>
      <c r="N605" s="2">
        <f>(1-ProbSurvival!$J605)+ProbSurvival!N605</f>
        <v>0.93209999799728394</v>
      </c>
      <c r="O605" s="2">
        <f>(1-ProbSurvival!$J605)+ProbSurvival!O605</f>
        <v>0.9132000207901001</v>
      </c>
      <c r="P605" s="2">
        <f>(1-ProbSurvival!$J605)+ProbSurvival!P605</f>
        <v>0.8935999870300293</v>
      </c>
      <c r="Q605" s="2">
        <f>(1-ProbSurvival!$J605)+ProbSurvival!Q605</f>
        <v>0.87330001592636108</v>
      </c>
      <c r="R605" s="2">
        <f>(1-ProbSurvival!$J605)+ProbSurvival!R605</f>
        <v>0.85240000486373901</v>
      </c>
      <c r="S605" s="2">
        <f>(1-ProbSurvival!$J605)+ProbSurvival!S605</f>
        <v>0.83090001344680786</v>
      </c>
      <c r="T605" s="2">
        <f>(1-ProbSurvival!$J605)+ProbSurvival!T605</f>
        <v>0.80879998207092285</v>
      </c>
    </row>
    <row r="606" spans="1:20" x14ac:dyDescent="0.2">
      <c r="A606" s="1">
        <v>70</v>
      </c>
      <c r="B606" s="1">
        <v>1</v>
      </c>
      <c r="C606" s="1">
        <v>5</v>
      </c>
      <c r="D606" s="2">
        <v>7.9000003635883331E-2</v>
      </c>
      <c r="E606" s="2">
        <v>-0.37020000815391541</v>
      </c>
      <c r="F606" s="2">
        <v>0.21189999580383301</v>
      </c>
      <c r="G606" s="2">
        <v>0.57300001382827759</v>
      </c>
      <c r="H606" s="2">
        <v>1.011199951171875</v>
      </c>
      <c r="I606" s="2">
        <v>1.5343999862670898</v>
      </c>
      <c r="J606" s="2">
        <f>(1-ProbSurvival!$J606)+ProbSurvival!J606</f>
        <v>1</v>
      </c>
      <c r="K606" s="2">
        <f>(1-ProbSurvival!$J606)+ProbSurvival!K606</f>
        <v>0.98190003633499146</v>
      </c>
      <c r="L606" s="2">
        <f>(1-ProbSurvival!$J606)+ProbSurvival!L606</f>
        <v>0.96310001611709595</v>
      </c>
      <c r="M606" s="2">
        <f>(1-ProbSurvival!$J606)+ProbSurvival!M606</f>
        <v>0.94359999895095825</v>
      </c>
      <c r="N606" s="2">
        <f>(1-ProbSurvival!$J606)+ProbSurvival!N606</f>
        <v>0.92360001802444458</v>
      </c>
      <c r="O606" s="2">
        <f>(1-ProbSurvival!$J606)+ProbSurvival!O606</f>
        <v>0.90310001373291016</v>
      </c>
      <c r="P606" s="2">
        <f>(1-ProbSurvival!$J606)+ProbSurvival!P606</f>
        <v>0.88200002908706665</v>
      </c>
      <c r="Q606" s="2">
        <f>(1-ProbSurvival!$J606)+ProbSurvival!Q606</f>
        <v>0.8605000376701355</v>
      </c>
      <c r="R606" s="2">
        <f>(1-ProbSurvival!$J606)+ProbSurvival!R606</f>
        <v>0.8386000394821167</v>
      </c>
      <c r="S606" s="2">
        <f>(1-ProbSurvival!$J606)+ProbSurvival!S606</f>
        <v>0.81650000810623169</v>
      </c>
      <c r="T606" s="2">
        <f>(1-ProbSurvival!$J606)+ProbSurvival!T606</f>
        <v>0.79410001635551453</v>
      </c>
    </row>
    <row r="607" spans="1:20" x14ac:dyDescent="0.2">
      <c r="A607" s="1">
        <v>71</v>
      </c>
      <c r="B607" s="1">
        <v>1</v>
      </c>
      <c r="C607" s="1">
        <v>1</v>
      </c>
      <c r="D607" s="2">
        <v>7.9000003635883331E-2</v>
      </c>
      <c r="E607" s="2">
        <v>-0.37020000815391541</v>
      </c>
      <c r="F607" s="2">
        <v>0.21189999580383301</v>
      </c>
      <c r="G607" s="2">
        <v>0.57300001382827759</v>
      </c>
      <c r="H607" s="2">
        <v>1.011199951171875</v>
      </c>
      <c r="I607" s="2">
        <v>1.5343999862670898</v>
      </c>
      <c r="J607" s="2">
        <f>(1-ProbSurvival!$J607)+ProbSurvival!J607</f>
        <v>1</v>
      </c>
      <c r="K607" s="2">
        <f>(1-ProbSurvival!$J607)+ProbSurvival!K607</f>
        <v>0.99210000038146973</v>
      </c>
      <c r="L607" s="2">
        <f>(1-ProbSurvival!$J607)+ProbSurvival!L607</f>
        <v>0.98360002040863037</v>
      </c>
      <c r="M607" s="2">
        <f>(1-ProbSurvival!$J607)+ProbSurvival!M607</f>
        <v>0.97460001707077026</v>
      </c>
      <c r="N607" s="2">
        <f>(1-ProbSurvival!$J607)+ProbSurvival!N607</f>
        <v>0.96500003337860107</v>
      </c>
      <c r="O607" s="2">
        <f>(1-ProbSurvival!$J607)+ProbSurvival!O607</f>
        <v>0.95480000972747803</v>
      </c>
      <c r="P607" s="2">
        <f>(1-ProbSurvival!$J607)+ProbSurvival!P607</f>
        <v>0.94390004873275757</v>
      </c>
      <c r="Q607" s="2">
        <f>(1-ProbSurvival!$J607)+ProbSurvival!Q607</f>
        <v>0.93240004777908325</v>
      </c>
      <c r="R607" s="2">
        <f>(1-ProbSurvival!$J607)+ProbSurvival!R607</f>
        <v>0.92010003328323364</v>
      </c>
      <c r="S607" s="2">
        <f>(1-ProbSurvival!$J607)+ProbSurvival!S607</f>
        <v>0.90720003843307495</v>
      </c>
      <c r="T607" s="2">
        <f>(1-ProbSurvival!$J607)+ProbSurvival!T607</f>
        <v>0.89360004663467407</v>
      </c>
    </row>
    <row r="608" spans="1:20" x14ac:dyDescent="0.2">
      <c r="A608" s="1">
        <v>71</v>
      </c>
      <c r="B608" s="1">
        <v>1</v>
      </c>
      <c r="C608" s="1">
        <v>2</v>
      </c>
      <c r="D608" s="2">
        <v>7.9000003635883331E-2</v>
      </c>
      <c r="E608" s="2">
        <v>-0.37020000815391541</v>
      </c>
      <c r="F608" s="2">
        <v>0.21189999580383301</v>
      </c>
      <c r="G608" s="2">
        <v>0.57300001382827759</v>
      </c>
      <c r="H608" s="2">
        <v>1.011199951171875</v>
      </c>
      <c r="I608" s="2">
        <v>1.5343999862670898</v>
      </c>
      <c r="J608" s="2">
        <f>(1-ProbSurvival!$J608)+ProbSurvival!J608</f>
        <v>1</v>
      </c>
      <c r="K608" s="2">
        <f>(1-ProbSurvival!$J608)+ProbSurvival!K608</f>
        <v>0.99009996652603149</v>
      </c>
      <c r="L608" s="2">
        <f>(1-ProbSurvival!$J608)+ProbSurvival!L608</f>
        <v>0.97959995269775391</v>
      </c>
      <c r="M608" s="2">
        <f>(1-ProbSurvival!$J608)+ProbSurvival!M608</f>
        <v>0.96840000152587891</v>
      </c>
      <c r="N608" s="2">
        <f>(1-ProbSurvival!$J608)+ProbSurvival!N608</f>
        <v>0.95639997720718384</v>
      </c>
      <c r="O608" s="2">
        <f>(1-ProbSurvival!$J608)+ProbSurvival!O608</f>
        <v>0.94379997253417969</v>
      </c>
      <c r="P608" s="2">
        <f>(1-ProbSurvival!$J608)+ProbSurvival!P608</f>
        <v>0.93049997091293335</v>
      </c>
      <c r="Q608" s="2">
        <f>(1-ProbSurvival!$J608)+ProbSurvival!Q608</f>
        <v>0.91639995574951172</v>
      </c>
      <c r="R608" s="2">
        <f>(1-ProbSurvival!$J608)+ProbSurvival!R608</f>
        <v>0.90160000324249268</v>
      </c>
      <c r="S608" s="2">
        <f>(1-ProbSurvival!$J608)+ProbSurvival!S608</f>
        <v>0.88599997758865356</v>
      </c>
      <c r="T608" s="2">
        <f>(1-ProbSurvival!$J608)+ProbSurvival!T608</f>
        <v>0.86959999799728394</v>
      </c>
    </row>
    <row r="609" spans="1:20" x14ac:dyDescent="0.2">
      <c r="A609" s="1">
        <v>71</v>
      </c>
      <c r="B609" s="1">
        <v>1</v>
      </c>
      <c r="C609" s="1">
        <v>3</v>
      </c>
      <c r="D609" s="2">
        <v>7.9000003635883331E-2</v>
      </c>
      <c r="E609" s="2">
        <v>-0.37020000815391541</v>
      </c>
      <c r="F609" s="2">
        <v>0.21189999580383301</v>
      </c>
      <c r="G609" s="2">
        <v>0.57300001382827759</v>
      </c>
      <c r="H609" s="2">
        <v>1.011199951171875</v>
      </c>
      <c r="I609" s="2">
        <v>1.5343999862670898</v>
      </c>
      <c r="J609" s="2">
        <f>(1-ProbSurvival!$J609)+ProbSurvival!J609</f>
        <v>1</v>
      </c>
      <c r="K609" s="2">
        <f>(1-ProbSurvival!$J609)+ProbSurvival!K609</f>
        <v>0.98769998550415039</v>
      </c>
      <c r="L609" s="2">
        <f>(1-ProbSurvival!$J609)+ProbSurvival!L609</f>
        <v>0.9747999906539917</v>
      </c>
      <c r="M609" s="2">
        <f>(1-ProbSurvival!$J609)+ProbSurvival!M609</f>
        <v>0.96119999885559082</v>
      </c>
      <c r="N609" s="2">
        <f>(1-ProbSurvival!$J609)+ProbSurvival!N609</f>
        <v>0.94690001010894775</v>
      </c>
      <c r="O609" s="2">
        <f>(1-ProbSurvival!$J609)+ProbSurvival!O609</f>
        <v>0.93180000782012939</v>
      </c>
      <c r="P609" s="2">
        <f>(1-ProbSurvival!$J609)+ProbSurvival!P609</f>
        <v>0.91609996557235718</v>
      </c>
      <c r="Q609" s="2">
        <f>(1-ProbSurvival!$J609)+ProbSurvival!Q609</f>
        <v>0.89959996938705444</v>
      </c>
      <c r="R609" s="2">
        <f>(1-ProbSurvival!$J609)+ProbSurvival!R609</f>
        <v>0.88249999284744263</v>
      </c>
      <c r="S609" s="2">
        <f>(1-ProbSurvival!$J609)+ProbSurvival!S609</f>
        <v>0.86460000276565552</v>
      </c>
      <c r="T609" s="2">
        <f>(1-ProbSurvival!$J609)+ProbSurvival!T609</f>
        <v>0.84609997272491455</v>
      </c>
    </row>
    <row r="610" spans="1:20" x14ac:dyDescent="0.2">
      <c r="A610" s="1">
        <v>71</v>
      </c>
      <c r="B610" s="1">
        <v>1</v>
      </c>
      <c r="C610" s="1">
        <v>4</v>
      </c>
      <c r="D610" s="2">
        <v>7.9000003635883331E-2</v>
      </c>
      <c r="E610" s="2">
        <v>-0.37020000815391541</v>
      </c>
      <c r="F610" s="2">
        <v>0.21189999580383301</v>
      </c>
      <c r="G610" s="2">
        <v>0.57300001382827759</v>
      </c>
      <c r="H610" s="2">
        <v>1.011199951171875</v>
      </c>
      <c r="I610" s="2">
        <v>1.5343999862670898</v>
      </c>
      <c r="J610" s="2">
        <f>(1-ProbSurvival!$J610)+ProbSurvival!J610</f>
        <v>1</v>
      </c>
      <c r="K610" s="2">
        <f>(1-ProbSurvival!$J610)+ProbSurvival!K610</f>
        <v>0.98339998722076416</v>
      </c>
      <c r="L610" s="2">
        <f>(1-ProbSurvival!$J610)+ProbSurvival!L610</f>
        <v>0.9659000039100647</v>
      </c>
      <c r="M610" s="2">
        <f>(1-ProbSurvival!$J610)+ProbSurvival!M610</f>
        <v>0.94770002365112305</v>
      </c>
      <c r="N610" s="2">
        <f>(1-ProbSurvival!$J610)+ProbSurvival!N610</f>
        <v>0.9287000298500061</v>
      </c>
      <c r="O610" s="2">
        <f>(1-ProbSurvival!$J610)+ProbSurvival!O610</f>
        <v>0.90890002250671387</v>
      </c>
      <c r="P610" s="2">
        <f>(1-ProbSurvival!$J610)+ProbSurvival!P610</f>
        <v>0.88840001821517944</v>
      </c>
      <c r="Q610" s="2">
        <f>(1-ProbSurvival!$J610)+ProbSurvival!Q610</f>
        <v>0.86730003356933594</v>
      </c>
      <c r="R610" s="2">
        <f>(1-ProbSurvival!$J610)+ProbSurvival!R610</f>
        <v>0.84549999237060547</v>
      </c>
      <c r="S610" s="2">
        <f>(1-ProbSurvival!$J610)+ProbSurvival!S610</f>
        <v>0.82319998741149902</v>
      </c>
      <c r="T610" s="2">
        <f>(1-ProbSurvival!$J610)+ProbSurvival!T610</f>
        <v>0.8003000020980835</v>
      </c>
    </row>
    <row r="611" spans="1:20" x14ac:dyDescent="0.2">
      <c r="A611" s="1">
        <v>71</v>
      </c>
      <c r="B611" s="1">
        <v>1</v>
      </c>
      <c r="C611" s="1">
        <v>5</v>
      </c>
      <c r="D611" s="2">
        <v>7.9000003635883331E-2</v>
      </c>
      <c r="E611" s="2">
        <v>-0.37020000815391541</v>
      </c>
      <c r="F611" s="2">
        <v>0.21189999580383301</v>
      </c>
      <c r="G611" s="2">
        <v>0.57300001382827759</v>
      </c>
      <c r="H611" s="2">
        <v>1.011199951171875</v>
      </c>
      <c r="I611" s="2">
        <v>1.5343999862670898</v>
      </c>
      <c r="J611" s="2">
        <f>(1-ProbSurvival!$J611)+ProbSurvival!J611</f>
        <v>1</v>
      </c>
      <c r="K611" s="2">
        <f>(1-ProbSurvival!$J611)+ProbSurvival!K611</f>
        <v>0.98379999399185181</v>
      </c>
      <c r="L611" s="2">
        <f>(1-ProbSurvival!$J611)+ProbSurvival!L611</f>
        <v>0.96689999103546143</v>
      </c>
      <c r="M611" s="2">
        <f>(1-ProbSurvival!$J611)+ProbSurvival!M611</f>
        <v>0.94929999113082886</v>
      </c>
      <c r="N611" s="2">
        <f>(1-ProbSurvival!$J611)+ProbSurvival!N611</f>
        <v>0.93110001087188721</v>
      </c>
      <c r="O611" s="2">
        <f>(1-ProbSurvival!$J611)+ProbSurvival!O611</f>
        <v>0.9124000072479248</v>
      </c>
      <c r="P611" s="2">
        <f>(1-ProbSurvival!$J611)+ProbSurvival!P611</f>
        <v>0.89300000667572021</v>
      </c>
      <c r="Q611" s="2">
        <f>(1-ProbSurvival!$J611)+ProbSurvival!Q611</f>
        <v>0.87319999933242798</v>
      </c>
      <c r="R611" s="2">
        <f>(1-ProbSurvival!$J611)+ProbSurvival!R611</f>
        <v>0.8529999852180481</v>
      </c>
      <c r="S611" s="2">
        <f>(1-ProbSurvival!$J611)+ProbSurvival!S611</f>
        <v>0.83230000734329224</v>
      </c>
      <c r="T611" s="2">
        <f>(1-ProbSurvival!$J611)+ProbSurvival!T611</f>
        <v>0.81130003929138184</v>
      </c>
    </row>
    <row r="612" spans="1:20" x14ac:dyDescent="0.2">
      <c r="A612" s="1">
        <v>72</v>
      </c>
      <c r="B612" s="1">
        <v>1</v>
      </c>
      <c r="C612" s="1">
        <v>1</v>
      </c>
      <c r="D612" s="2">
        <v>7.9000003635883331E-2</v>
      </c>
      <c r="E612" s="2">
        <v>-0.37020000815391541</v>
      </c>
      <c r="F612" s="2">
        <v>0.21189999580383301</v>
      </c>
      <c r="G612" s="2">
        <v>0.57300001382827759</v>
      </c>
      <c r="H612" s="2">
        <v>1.011199951171875</v>
      </c>
      <c r="I612" s="2">
        <v>1.5343999862670898</v>
      </c>
      <c r="J612" s="2">
        <f>(1-ProbSurvival!$J612)+ProbSurvival!J612</f>
        <v>1</v>
      </c>
      <c r="K612" s="2">
        <f>(1-ProbSurvival!$J612)+ProbSurvival!K612</f>
        <v>0.991100013256073</v>
      </c>
      <c r="L612" s="2">
        <f>(1-ProbSurvival!$J612)+ProbSurvival!L612</f>
        <v>0.98160004615783691</v>
      </c>
      <c r="M612" s="2">
        <f>(1-ProbSurvival!$J612)+ProbSurvival!M612</f>
        <v>0.97140002250671387</v>
      </c>
      <c r="N612" s="2">
        <f>(1-ProbSurvival!$J612)+ProbSurvival!N612</f>
        <v>0.96070003509521484</v>
      </c>
      <c r="O612" s="2">
        <f>(1-ProbSurvival!$J612)+ProbSurvival!O612</f>
        <v>0.94920003414154053</v>
      </c>
      <c r="P612" s="2">
        <f>(1-ProbSurvival!$J612)+ProbSurvival!P612</f>
        <v>0.93709999322891235</v>
      </c>
      <c r="Q612" s="2">
        <f>(1-ProbSurvival!$J612)+ProbSurvival!Q612</f>
        <v>0.92440003156661987</v>
      </c>
      <c r="R612" s="2">
        <f>(1-ProbSurvival!$J612)+ProbSurvival!R612</f>
        <v>0.91089999675750732</v>
      </c>
      <c r="S612" s="2">
        <f>(1-ProbSurvival!$J612)+ProbSurvival!S612</f>
        <v>0.89660000801086426</v>
      </c>
      <c r="T612" s="2">
        <f>(1-ProbSurvival!$J612)+ProbSurvival!T612</f>
        <v>0.88170003890991211</v>
      </c>
    </row>
    <row r="613" spans="1:20" x14ac:dyDescent="0.2">
      <c r="A613" s="1">
        <v>72</v>
      </c>
      <c r="B613" s="1">
        <v>1</v>
      </c>
      <c r="C613" s="1">
        <v>2</v>
      </c>
      <c r="D613" s="2">
        <v>7.9000003635883331E-2</v>
      </c>
      <c r="E613" s="2">
        <v>-0.37020000815391541</v>
      </c>
      <c r="F613" s="2">
        <v>0.21189999580383301</v>
      </c>
      <c r="G613" s="2">
        <v>0.57300001382827759</v>
      </c>
      <c r="H613" s="2">
        <v>1.011199951171875</v>
      </c>
      <c r="I613" s="2">
        <v>1.5343999862670898</v>
      </c>
      <c r="J613" s="2">
        <f>(1-ProbSurvival!$J613)+ProbSurvival!J613</f>
        <v>1</v>
      </c>
      <c r="K613" s="2">
        <f>(1-ProbSurvival!$J613)+ProbSurvival!K613</f>
        <v>0.99029999971389771</v>
      </c>
      <c r="L613" s="2">
        <f>(1-ProbSurvival!$J613)+ProbSurvival!L613</f>
        <v>0.98000001907348633</v>
      </c>
      <c r="M613" s="2">
        <f>(1-ProbSurvival!$J613)+ProbSurvival!M613</f>
        <v>0.96909999847412109</v>
      </c>
      <c r="N613" s="2">
        <f>(1-ProbSurvival!$J613)+ProbSurvival!N613</f>
        <v>0.95749998092651367</v>
      </c>
      <c r="O613" s="2">
        <f>(1-ProbSurvival!$J613)+ProbSurvival!O613</f>
        <v>0.94529998302459717</v>
      </c>
      <c r="P613" s="2">
        <f>(1-ProbSurvival!$J613)+ProbSurvival!P613</f>
        <v>0.93229997158050537</v>
      </c>
      <c r="Q613" s="2">
        <f>(1-ProbSurvival!$J613)+ProbSurvival!Q613</f>
        <v>0.91869997978210449</v>
      </c>
      <c r="R613" s="2">
        <f>(1-ProbSurvival!$J613)+ProbSurvival!R613</f>
        <v>0.90429997444152832</v>
      </c>
      <c r="S613" s="2">
        <f>(1-ProbSurvival!$J613)+ProbSurvival!S613</f>
        <v>0.88919997215270996</v>
      </c>
      <c r="T613" s="2">
        <f>(1-ProbSurvival!$J613)+ProbSurvival!T613</f>
        <v>0.87339997291564941</v>
      </c>
    </row>
    <row r="614" spans="1:20" x14ac:dyDescent="0.2">
      <c r="A614" s="1">
        <v>72</v>
      </c>
      <c r="B614" s="1">
        <v>1</v>
      </c>
      <c r="C614" s="1">
        <v>3</v>
      </c>
      <c r="D614" s="2">
        <v>7.9000003635883331E-2</v>
      </c>
      <c r="E614" s="2">
        <v>-0.37020000815391541</v>
      </c>
      <c r="F614" s="2">
        <v>0.21189999580383301</v>
      </c>
      <c r="G614" s="2">
        <v>0.57300001382827759</v>
      </c>
      <c r="H614" s="2">
        <v>1.011199951171875</v>
      </c>
      <c r="I614" s="2">
        <v>1.5343999862670898</v>
      </c>
      <c r="J614" s="2">
        <f>(1-ProbSurvival!$J614)+ProbSurvival!J614</f>
        <v>1</v>
      </c>
      <c r="K614" s="2">
        <f>(1-ProbSurvival!$J614)+ProbSurvival!K614</f>
        <v>0.98650002479553223</v>
      </c>
      <c r="L614" s="2">
        <f>(1-ProbSurvival!$J614)+ProbSurvival!L614</f>
        <v>0.97219997644424438</v>
      </c>
      <c r="M614" s="2">
        <f>(1-ProbSurvival!$J614)+ProbSurvival!M614</f>
        <v>0.9571000337600708</v>
      </c>
      <c r="N614" s="2">
        <f>(1-ProbSurvival!$J614)+ProbSurvival!N614</f>
        <v>0.94139999151229858</v>
      </c>
      <c r="O614" s="2">
        <f>(1-ProbSurvival!$J614)+ProbSurvival!O614</f>
        <v>0.92489999532699585</v>
      </c>
      <c r="P614" s="2">
        <f>(1-ProbSurvival!$J614)+ProbSurvival!P614</f>
        <v>0.90770000219345093</v>
      </c>
      <c r="Q614" s="2">
        <f>(1-ProbSurvival!$J614)+ProbSurvival!Q614</f>
        <v>0.88990002870559692</v>
      </c>
      <c r="R614" s="2">
        <f>(1-ProbSurvival!$J614)+ProbSurvival!R614</f>
        <v>0.87129998207092285</v>
      </c>
      <c r="S614" s="2">
        <f>(1-ProbSurvival!$J614)+ProbSurvival!S614</f>
        <v>0.85210001468658447</v>
      </c>
      <c r="T614" s="2">
        <f>(1-ProbSurvival!$J614)+ProbSurvival!T614</f>
        <v>0.83230000734329224</v>
      </c>
    </row>
    <row r="615" spans="1:20" x14ac:dyDescent="0.2">
      <c r="A615" s="1">
        <v>72</v>
      </c>
      <c r="B615" s="1">
        <v>1</v>
      </c>
      <c r="C615" s="1">
        <v>4</v>
      </c>
      <c r="D615" s="2">
        <v>7.9000003635883331E-2</v>
      </c>
      <c r="E615" s="2">
        <v>-0.37020000815391541</v>
      </c>
      <c r="F615" s="2">
        <v>0.21189999580383301</v>
      </c>
      <c r="G615" s="2">
        <v>0.57300001382827759</v>
      </c>
      <c r="H615" s="2">
        <v>1.011199951171875</v>
      </c>
      <c r="I615" s="2">
        <v>1.5343999862670898</v>
      </c>
      <c r="J615" s="2">
        <f>(1-ProbSurvival!$J615)+ProbSurvival!J615</f>
        <v>1</v>
      </c>
      <c r="K615" s="2">
        <f>(1-ProbSurvival!$J615)+ProbSurvival!K615</f>
        <v>0.98499995470046997</v>
      </c>
      <c r="L615" s="2">
        <f>(1-ProbSurvival!$J615)+ProbSurvival!L615</f>
        <v>0.96929997205734253</v>
      </c>
      <c r="M615" s="2">
        <f>(1-ProbSurvival!$J615)+ProbSurvival!M615</f>
        <v>0.9528999924659729</v>
      </c>
      <c r="N615" s="2">
        <f>(1-ProbSurvival!$J615)+ProbSurvival!N615</f>
        <v>0.93569999933242798</v>
      </c>
      <c r="O615" s="2">
        <f>(1-ProbSurvival!$J615)+ProbSurvival!O615</f>
        <v>0.9179999828338623</v>
      </c>
      <c r="P615" s="2">
        <f>(1-ProbSurvival!$J615)+ProbSurvival!P615</f>
        <v>0.89949995279312134</v>
      </c>
      <c r="Q615" s="2">
        <f>(1-ProbSurvival!$J615)+ProbSurvival!Q615</f>
        <v>0.88040000200271606</v>
      </c>
      <c r="R615" s="2">
        <f>(1-ProbSurvival!$J615)+ProbSurvival!R615</f>
        <v>0.86069995164871216</v>
      </c>
      <c r="S615" s="2">
        <f>(1-ProbSurvival!$J615)+ProbSurvival!S615</f>
        <v>0.84039998054504395</v>
      </c>
      <c r="T615" s="2">
        <f>(1-ProbSurvival!$J615)+ProbSurvival!T615</f>
        <v>0.81970000267028809</v>
      </c>
    </row>
    <row r="616" spans="1:20" x14ac:dyDescent="0.2">
      <c r="A616" s="1">
        <v>72</v>
      </c>
      <c r="B616" s="1">
        <v>1</v>
      </c>
      <c r="C616" s="1">
        <v>5</v>
      </c>
      <c r="D616" s="2">
        <v>7.9000003635883331E-2</v>
      </c>
      <c r="E616" s="2">
        <v>-0.37020000815391541</v>
      </c>
      <c r="F616" s="2">
        <v>0.21189999580383301</v>
      </c>
      <c r="G616" s="2">
        <v>0.57300001382827759</v>
      </c>
      <c r="H616" s="2">
        <v>1.011199951171875</v>
      </c>
      <c r="I616" s="2">
        <v>1.5343999862670898</v>
      </c>
      <c r="J616" s="2">
        <f>(1-ProbSurvival!$J616)+ProbSurvival!J616</f>
        <v>1</v>
      </c>
      <c r="K616" s="2">
        <f>(1-ProbSurvival!$J616)+ProbSurvival!K616</f>
        <v>0.98210000991821289</v>
      </c>
      <c r="L616" s="2">
        <f>(1-ProbSurvival!$J616)+ProbSurvival!L616</f>
        <v>0.96380001306533813</v>
      </c>
      <c r="M616" s="2">
        <f>(1-ProbSurvival!$J616)+ProbSurvival!M616</f>
        <v>0.9449000358581543</v>
      </c>
      <c r="N616" s="2">
        <f>(1-ProbSurvival!$J616)+ProbSurvival!N616</f>
        <v>0.92559999227523804</v>
      </c>
      <c r="O616" s="2">
        <f>(1-ProbSurvival!$J616)+ProbSurvival!O616</f>
        <v>0.90600001811981201</v>
      </c>
      <c r="P616" s="2">
        <f>(1-ProbSurvival!$J616)+ProbSurvival!P616</f>
        <v>0.88590002059936523</v>
      </c>
      <c r="Q616" s="2">
        <f>(1-ProbSurvival!$J616)+ProbSurvival!Q616</f>
        <v>0.86559998989105225</v>
      </c>
      <c r="R616" s="2">
        <f>(1-ProbSurvival!$J616)+ProbSurvival!R616</f>
        <v>0.84500002861022949</v>
      </c>
      <c r="S616" s="2">
        <f>(1-ProbSurvival!$J616)+ProbSurvival!S616</f>
        <v>0.82429999113082886</v>
      </c>
      <c r="T616" s="2">
        <f>(1-ProbSurvival!$J616)+ProbSurvival!T616</f>
        <v>0.80340000987052917</v>
      </c>
    </row>
    <row r="617" spans="1:20" x14ac:dyDescent="0.2">
      <c r="A617" s="1">
        <v>73</v>
      </c>
      <c r="B617" s="1">
        <v>1</v>
      </c>
      <c r="C617" s="1">
        <v>1</v>
      </c>
      <c r="D617" s="2">
        <v>7.9000003635883331E-2</v>
      </c>
      <c r="E617" s="2">
        <v>-0.37020000815391541</v>
      </c>
      <c r="F617" s="2">
        <v>0.21189999580383301</v>
      </c>
      <c r="G617" s="2">
        <v>0.57300001382827759</v>
      </c>
      <c r="H617" s="2">
        <v>1.011199951171875</v>
      </c>
      <c r="I617" s="2">
        <v>1.5343999862670898</v>
      </c>
      <c r="J617" s="2">
        <f>(1-ProbSurvival!$J617)+ProbSurvival!J617</f>
        <v>1</v>
      </c>
      <c r="K617" s="2">
        <f>(1-ProbSurvival!$J617)+ProbSurvival!K617</f>
        <v>0.98989999294281006</v>
      </c>
      <c r="L617" s="2">
        <f>(1-ProbSurvival!$J617)+ProbSurvival!L617</f>
        <v>0.97920000553131104</v>
      </c>
      <c r="M617" s="2">
        <f>(1-ProbSurvival!$J617)+ProbSurvival!M617</f>
        <v>0.96780002117156982</v>
      </c>
      <c r="N617" s="2">
        <f>(1-ProbSurvival!$J617)+ProbSurvival!N617</f>
        <v>0.95579999685287476</v>
      </c>
      <c r="O617" s="2">
        <f>(1-ProbSurvival!$J617)+ProbSurvival!O617</f>
        <v>0.94300001859664917</v>
      </c>
      <c r="P617" s="2">
        <f>(1-ProbSurvival!$J617)+ProbSurvival!P617</f>
        <v>0.9295000433921814</v>
      </c>
      <c r="Q617" s="2">
        <f>(1-ProbSurvival!$J617)+ProbSurvival!Q617</f>
        <v>0.91519999504089355</v>
      </c>
      <c r="R617" s="2">
        <f>(1-ProbSurvival!$J617)+ProbSurvival!R617</f>
        <v>0.9002000093460083</v>
      </c>
      <c r="S617" s="2">
        <f>(1-ProbSurvival!$J617)+ProbSurvival!S617</f>
        <v>0.88440001010894775</v>
      </c>
      <c r="T617" s="2">
        <f>(1-ProbSurvival!$J617)+ProbSurvival!T617</f>
        <v>0.86790001392364502</v>
      </c>
    </row>
    <row r="618" spans="1:20" x14ac:dyDescent="0.2">
      <c r="A618" s="1">
        <v>73</v>
      </c>
      <c r="B618" s="1">
        <v>1</v>
      </c>
      <c r="C618" s="1">
        <v>2</v>
      </c>
      <c r="D618" s="2">
        <v>7.9000003635883331E-2</v>
      </c>
      <c r="E618" s="2">
        <v>-0.37020000815391541</v>
      </c>
      <c r="F618" s="2">
        <v>0.21189999580383301</v>
      </c>
      <c r="G618" s="2">
        <v>0.57300001382827759</v>
      </c>
      <c r="H618" s="2">
        <v>1.011199951171875</v>
      </c>
      <c r="I618" s="2">
        <v>1.5343999862670898</v>
      </c>
      <c r="J618" s="2">
        <f>(1-ProbSurvival!$J618)+ProbSurvival!J618</f>
        <v>1</v>
      </c>
      <c r="K618" s="2">
        <f>(1-ProbSurvival!$J618)+ProbSurvival!K618</f>
        <v>0.98919999599456787</v>
      </c>
      <c r="L618" s="2">
        <f>(1-ProbSurvival!$J618)+ProbSurvival!L618</f>
        <v>0.97780001163482666</v>
      </c>
      <c r="M618" s="2">
        <f>(1-ProbSurvival!$J618)+ProbSurvival!M618</f>
        <v>0.96560001373291016</v>
      </c>
      <c r="N618" s="2">
        <f>(1-ProbSurvival!$J618)+ProbSurvival!N618</f>
        <v>0.95280003547668457</v>
      </c>
      <c r="O618" s="2">
        <f>(1-ProbSurvival!$J618)+ProbSurvival!O618</f>
        <v>0.93919998407363892</v>
      </c>
      <c r="P618" s="2">
        <f>(1-ProbSurvival!$J618)+ProbSurvival!P618</f>
        <v>0.92489999532699585</v>
      </c>
      <c r="Q618" s="2">
        <f>(1-ProbSurvival!$J618)+ProbSurvival!Q618</f>
        <v>0.9099000096321106</v>
      </c>
      <c r="R618" s="2">
        <f>(1-ProbSurvival!$J618)+ProbSurvival!R618</f>
        <v>0.89410001039505005</v>
      </c>
      <c r="S618" s="2">
        <f>(1-ProbSurvival!$J618)+ProbSurvival!S618</f>
        <v>0.87749999761581421</v>
      </c>
      <c r="T618" s="2">
        <f>(1-ProbSurvival!$J618)+ProbSurvival!T618</f>
        <v>0.86030000448226929</v>
      </c>
    </row>
    <row r="619" spans="1:20" x14ac:dyDescent="0.2">
      <c r="A619" s="1">
        <v>73</v>
      </c>
      <c r="B619" s="1">
        <v>1</v>
      </c>
      <c r="C619" s="1">
        <v>3</v>
      </c>
      <c r="D619" s="2">
        <v>7.9000003635883331E-2</v>
      </c>
      <c r="E619" s="2">
        <v>-0.37020000815391541</v>
      </c>
      <c r="F619" s="2">
        <v>0.21189999580383301</v>
      </c>
      <c r="G619" s="2">
        <v>0.57300001382827759</v>
      </c>
      <c r="H619" s="2">
        <v>1.011199951171875</v>
      </c>
      <c r="I619" s="2">
        <v>1.5343999862670898</v>
      </c>
      <c r="J619" s="2">
        <f>(1-ProbSurvival!$J619)+ProbSurvival!J619</f>
        <v>1</v>
      </c>
      <c r="K619" s="2">
        <f>(1-ProbSurvival!$J619)+ProbSurvival!K619</f>
        <v>0.98600000143051147</v>
      </c>
      <c r="L619" s="2">
        <f>(1-ProbSurvival!$J619)+ProbSurvival!L619</f>
        <v>0.97139996290206909</v>
      </c>
      <c r="M619" s="2">
        <f>(1-ProbSurvival!$J619)+ProbSurvival!M619</f>
        <v>0.95599997043609619</v>
      </c>
      <c r="N619" s="2">
        <f>(1-ProbSurvival!$J619)+ProbSurvival!N619</f>
        <v>0.9398999810218811</v>
      </c>
      <c r="O619" s="2">
        <f>(1-ProbSurvival!$J619)+ProbSurvival!O619</f>
        <v>0.92299997806549072</v>
      </c>
      <c r="P619" s="2">
        <f>(1-ProbSurvival!$J619)+ProbSurvival!P619</f>
        <v>0.90539997816085815</v>
      </c>
      <c r="Q619" s="2">
        <f>(1-ProbSurvival!$J619)+ProbSurvival!Q619</f>
        <v>0.8870999813079834</v>
      </c>
      <c r="R619" s="2">
        <f>(1-ProbSurvival!$J619)+ProbSurvival!R619</f>
        <v>0.86799997091293335</v>
      </c>
      <c r="S619" s="2">
        <f>(1-ProbSurvival!$J619)+ProbSurvival!S619</f>
        <v>0.84829998016357422</v>
      </c>
      <c r="T619" s="2">
        <f>(1-ProbSurvival!$J619)+ProbSurvival!T619</f>
        <v>0.82800000905990601</v>
      </c>
    </row>
    <row r="620" spans="1:20" x14ac:dyDescent="0.2">
      <c r="A620" s="1">
        <v>73</v>
      </c>
      <c r="B620" s="1">
        <v>1</v>
      </c>
      <c r="C620" s="1">
        <v>4</v>
      </c>
      <c r="D620" s="2">
        <v>7.9000003635883331E-2</v>
      </c>
      <c r="E620" s="2">
        <v>-0.37020000815391541</v>
      </c>
      <c r="F620" s="2">
        <v>0.21189999580383301</v>
      </c>
      <c r="G620" s="2">
        <v>0.57300001382827759</v>
      </c>
      <c r="H620" s="2">
        <v>1.011199951171875</v>
      </c>
      <c r="I620" s="2">
        <v>1.5343999862670898</v>
      </c>
      <c r="J620" s="2">
        <f>(1-ProbSurvival!$J620)+ProbSurvival!J620</f>
        <v>1</v>
      </c>
      <c r="K620" s="2">
        <f>(1-ProbSurvival!$J620)+ProbSurvival!K620</f>
        <v>0.98390001058578491</v>
      </c>
      <c r="L620" s="2">
        <f>(1-ProbSurvival!$J620)+ProbSurvival!L620</f>
        <v>0.96710002422332764</v>
      </c>
      <c r="M620" s="2">
        <f>(1-ProbSurvival!$J620)+ProbSurvival!M620</f>
        <v>0.9495999813079834</v>
      </c>
      <c r="N620" s="2">
        <f>(1-ProbSurvival!$J620)+ProbSurvival!N620</f>
        <v>0.93150001764297485</v>
      </c>
      <c r="O620" s="2">
        <f>(1-ProbSurvival!$J620)+ProbSurvival!O620</f>
        <v>0.91269999742507935</v>
      </c>
      <c r="P620" s="2">
        <f>(1-ProbSurvival!$J620)+ProbSurvival!P620</f>
        <v>0.89329999685287476</v>
      </c>
      <c r="Q620" s="2">
        <f>(1-ProbSurvival!$J620)+ProbSurvival!Q620</f>
        <v>0.87330001592636108</v>
      </c>
      <c r="R620" s="2">
        <f>(1-ProbSurvival!$J620)+ProbSurvival!R620</f>
        <v>0.85289996862411499</v>
      </c>
      <c r="S620" s="2">
        <f>(1-ProbSurvival!$J620)+ProbSurvival!S620</f>
        <v>0.83190000057220459</v>
      </c>
      <c r="T620" s="2">
        <f>(1-ProbSurvival!$J620)+ProbSurvival!T620</f>
        <v>0.81059998273849487</v>
      </c>
    </row>
    <row r="621" spans="1:20" x14ac:dyDescent="0.2">
      <c r="A621" s="1">
        <v>73</v>
      </c>
      <c r="B621" s="1">
        <v>1</v>
      </c>
      <c r="C621" s="1">
        <v>5</v>
      </c>
      <c r="D621" s="2">
        <v>7.9000003635883331E-2</v>
      </c>
      <c r="E621" s="2">
        <v>-0.37020000815391541</v>
      </c>
      <c r="F621" s="2">
        <v>0.21189999580383301</v>
      </c>
      <c r="G621" s="2">
        <v>0.57300001382827759</v>
      </c>
      <c r="H621" s="2">
        <v>1.011199951171875</v>
      </c>
      <c r="I621" s="2">
        <v>1.5343999862670898</v>
      </c>
      <c r="J621" s="2">
        <f>(1-ProbSurvival!$J621)+ProbSurvival!J621</f>
        <v>1</v>
      </c>
      <c r="K621" s="2">
        <f>(1-ProbSurvival!$J621)+ProbSurvival!K621</f>
        <v>0.98089998960494995</v>
      </c>
      <c r="L621" s="2">
        <f>(1-ProbSurvival!$J621)+ProbSurvival!L621</f>
        <v>0.96130001544952393</v>
      </c>
      <c r="M621" s="2">
        <f>(1-ProbSurvival!$J621)+ProbSurvival!M621</f>
        <v>0.94120001792907715</v>
      </c>
      <c r="N621" s="2">
        <f>(1-ProbSurvival!$J621)+ProbSurvival!N621</f>
        <v>0.92059999704360962</v>
      </c>
      <c r="O621" s="2">
        <f>(1-ProbSurvival!$J621)+ProbSurvival!O621</f>
        <v>0.89960002899169922</v>
      </c>
      <c r="P621" s="2">
        <f>(1-ProbSurvival!$J621)+ProbSurvival!P621</f>
        <v>0.8781999945640564</v>
      </c>
      <c r="Q621" s="2">
        <f>(1-ProbSurvival!$J621)+ProbSurvival!Q621</f>
        <v>0.85650002956390381</v>
      </c>
      <c r="R621" s="2">
        <f>(1-ProbSurvival!$J621)+ProbSurvival!R621</f>
        <v>0.83469998836517334</v>
      </c>
      <c r="S621" s="2">
        <f>(1-ProbSurvival!$J621)+ProbSurvival!S621</f>
        <v>0.81260001659393311</v>
      </c>
      <c r="T621" s="2">
        <f>(1-ProbSurvival!$J621)+ProbSurvival!T621</f>
        <v>0.7906000018119812</v>
      </c>
    </row>
    <row r="622" spans="1:20" x14ac:dyDescent="0.2">
      <c r="A622" s="1">
        <v>74</v>
      </c>
      <c r="B622" s="1">
        <v>1</v>
      </c>
      <c r="C622" s="1">
        <v>1</v>
      </c>
      <c r="D622" s="2">
        <v>7.9000003635883331E-2</v>
      </c>
      <c r="E622" s="2">
        <v>-0.37020000815391541</v>
      </c>
      <c r="F622" s="2">
        <v>0.21189999580383301</v>
      </c>
      <c r="G622" s="2">
        <v>0.57300001382827759</v>
      </c>
      <c r="H622" s="2">
        <v>1.011199951171875</v>
      </c>
      <c r="I622" s="2">
        <v>1.5343999862670898</v>
      </c>
      <c r="J622" s="2">
        <f>(1-ProbSurvival!$J622)+ProbSurvival!J622</f>
        <v>1</v>
      </c>
      <c r="K622" s="2">
        <f>(1-ProbSurvival!$J622)+ProbSurvival!K622</f>
        <v>0.99099999666213989</v>
      </c>
      <c r="L622" s="2">
        <f>(1-ProbSurvival!$J622)+ProbSurvival!L622</f>
        <v>0.9812999963760376</v>
      </c>
      <c r="M622" s="2">
        <f>(1-ProbSurvival!$J622)+ProbSurvival!M622</f>
        <v>0.97099995613098145</v>
      </c>
      <c r="N622" s="2">
        <f>(1-ProbSurvival!$J622)+ProbSurvival!N622</f>
        <v>0.96009999513626099</v>
      </c>
      <c r="O622" s="2">
        <f>(1-ProbSurvival!$J622)+ProbSurvival!O622</f>
        <v>0.94849997758865356</v>
      </c>
      <c r="P622" s="2">
        <f>(1-ProbSurvival!$J622)+ProbSurvival!P622</f>
        <v>0.93619996309280396</v>
      </c>
      <c r="Q622" s="2">
        <f>(1-ProbSurvival!$J622)+ProbSurvival!Q622</f>
        <v>0.92319995164871216</v>
      </c>
      <c r="R622" s="2">
        <f>(1-ProbSurvival!$J622)+ProbSurvival!R622</f>
        <v>0.90950000286102295</v>
      </c>
      <c r="S622" s="2">
        <f>(1-ProbSurvival!$J622)+ProbSurvival!S622</f>
        <v>0.89499998092651367</v>
      </c>
      <c r="T622" s="2">
        <f>(1-ProbSurvival!$J622)+ProbSurvival!T622</f>
        <v>0.87979996204376221</v>
      </c>
    </row>
    <row r="623" spans="1:20" x14ac:dyDescent="0.2">
      <c r="A623" s="1">
        <v>74</v>
      </c>
      <c r="B623" s="1">
        <v>1</v>
      </c>
      <c r="C623" s="1">
        <v>2</v>
      </c>
      <c r="D623" s="2">
        <v>7.9000003635883331E-2</v>
      </c>
      <c r="E623" s="2">
        <v>-0.37020000815391541</v>
      </c>
      <c r="F623" s="2">
        <v>0.21189999580383301</v>
      </c>
      <c r="G623" s="2">
        <v>0.57300001382827759</v>
      </c>
      <c r="H623" s="2">
        <v>1.011199951171875</v>
      </c>
      <c r="I623" s="2">
        <v>1.5343999862670898</v>
      </c>
      <c r="J623" s="2">
        <f>(1-ProbSurvival!$J623)+ProbSurvival!J623</f>
        <v>1</v>
      </c>
      <c r="K623" s="2">
        <f>(1-ProbSurvival!$J623)+ProbSurvival!K623</f>
        <v>0.98980003595352173</v>
      </c>
      <c r="L623" s="2">
        <f>(1-ProbSurvival!$J623)+ProbSurvival!L623</f>
        <v>0.97890001535415649</v>
      </c>
      <c r="M623" s="2">
        <f>(1-ProbSurvival!$J623)+ProbSurvival!M623</f>
        <v>0.96729999780654907</v>
      </c>
      <c r="N623" s="2">
        <f>(1-ProbSurvival!$J623)+ProbSurvival!N623</f>
        <v>0.95509999990463257</v>
      </c>
      <c r="O623" s="2">
        <f>(1-ProbSurvival!$J623)+ProbSurvival!O623</f>
        <v>0.94220000505447388</v>
      </c>
      <c r="P623" s="2">
        <f>(1-ProbSurvival!$J623)+ProbSurvival!P623</f>
        <v>0.92849999666213989</v>
      </c>
      <c r="Q623" s="2">
        <f>(1-ProbSurvival!$J623)+ProbSurvival!Q623</f>
        <v>0.91420000791549683</v>
      </c>
      <c r="R623" s="2">
        <f>(1-ProbSurvival!$J623)+ProbSurvival!R623</f>
        <v>0.89910000562667847</v>
      </c>
      <c r="S623" s="2">
        <f>(1-ProbSurvival!$J623)+ProbSurvival!S623</f>
        <v>0.88340002298355103</v>
      </c>
      <c r="T623" s="2">
        <f>(1-ProbSurvival!$J623)+ProbSurvival!T623</f>
        <v>0.86690002679824829</v>
      </c>
    </row>
    <row r="624" spans="1:20" x14ac:dyDescent="0.2">
      <c r="A624" s="1">
        <v>74</v>
      </c>
      <c r="B624" s="1">
        <v>1</v>
      </c>
      <c r="C624" s="1">
        <v>3</v>
      </c>
      <c r="D624" s="2">
        <v>7.9000003635883331E-2</v>
      </c>
      <c r="E624" s="2">
        <v>-0.37020000815391541</v>
      </c>
      <c r="F624" s="2">
        <v>0.21189999580383301</v>
      </c>
      <c r="G624" s="2">
        <v>0.57300001382827759</v>
      </c>
      <c r="H624" s="2">
        <v>1.011199951171875</v>
      </c>
      <c r="I624" s="2">
        <v>1.5343999862670898</v>
      </c>
      <c r="J624" s="2">
        <f>(1-ProbSurvival!$J624)+ProbSurvival!J624</f>
        <v>1</v>
      </c>
      <c r="K624" s="2">
        <f>(1-ProbSurvival!$J624)+ProbSurvival!K624</f>
        <v>0.98510003089904785</v>
      </c>
      <c r="L624" s="2">
        <f>(1-ProbSurvival!$J624)+ProbSurvival!L624</f>
        <v>0.96939998865127563</v>
      </c>
      <c r="M624" s="2">
        <f>(1-ProbSurvival!$J624)+ProbSurvival!M624</f>
        <v>0.95300000905990601</v>
      </c>
      <c r="N624" s="2">
        <f>(1-ProbSurvival!$J624)+ProbSurvival!N624</f>
        <v>0.93580001592636108</v>
      </c>
      <c r="O624" s="2">
        <f>(1-ProbSurvival!$J624)+ProbSurvival!O624</f>
        <v>0.91790002584457397</v>
      </c>
      <c r="P624" s="2">
        <f>(1-ProbSurvival!$J624)+ProbSurvival!P624</f>
        <v>0.89920002222061157</v>
      </c>
      <c r="Q624" s="2">
        <f>(1-ProbSurvival!$J624)+ProbSurvival!Q624</f>
        <v>0.87980002164840698</v>
      </c>
      <c r="R624" s="2">
        <f>(1-ProbSurvival!$J624)+ProbSurvival!R624</f>
        <v>0.85979998111724854</v>
      </c>
      <c r="S624" s="2">
        <f>(1-ProbSurvival!$J624)+ProbSurvival!S624</f>
        <v>0.83910000324249268</v>
      </c>
      <c r="T624" s="2">
        <f>(1-ProbSurvival!$J624)+ProbSurvival!T624</f>
        <v>0.81790000200271606</v>
      </c>
    </row>
    <row r="625" spans="1:20" x14ac:dyDescent="0.2">
      <c r="A625" s="1">
        <v>74</v>
      </c>
      <c r="B625" s="1">
        <v>1</v>
      </c>
      <c r="C625" s="1">
        <v>4</v>
      </c>
      <c r="D625" s="2">
        <v>7.9000003635883331E-2</v>
      </c>
      <c r="E625" s="2">
        <v>-0.37020000815391541</v>
      </c>
      <c r="F625" s="2">
        <v>0.21189999580383301</v>
      </c>
      <c r="G625" s="2">
        <v>0.57300001382827759</v>
      </c>
      <c r="H625" s="2">
        <v>1.011199951171875</v>
      </c>
      <c r="I625" s="2">
        <v>1.5343999862670898</v>
      </c>
      <c r="J625" s="2">
        <f>(1-ProbSurvival!$J625)+ProbSurvival!J625</f>
        <v>1</v>
      </c>
      <c r="K625" s="2">
        <f>(1-ProbSurvival!$J625)+ProbSurvival!K625</f>
        <v>0.98170000314712524</v>
      </c>
      <c r="L625" s="2">
        <f>(1-ProbSurvival!$J625)+ProbSurvival!L625</f>
        <v>0.9627000093460083</v>
      </c>
      <c r="M625" s="2">
        <f>(1-ProbSurvival!$J625)+ProbSurvival!M625</f>
        <v>0.94310003519058228</v>
      </c>
      <c r="N625" s="2">
        <f>(1-ProbSurvival!$J625)+ProbSurvival!N625</f>
        <v>0.92280000448226929</v>
      </c>
      <c r="O625" s="2">
        <f>(1-ProbSurvival!$J625)+ProbSurvival!O625</f>
        <v>0.90180003643035889</v>
      </c>
      <c r="P625" s="2">
        <f>(1-ProbSurvival!$J625)+ProbSurvival!P625</f>
        <v>0.88040000200271606</v>
      </c>
      <c r="Q625" s="2">
        <f>(1-ProbSurvival!$J625)+ProbSurvival!Q625</f>
        <v>0.85850000381469727</v>
      </c>
      <c r="R625" s="2">
        <f>(1-ProbSurvival!$J625)+ProbSurvival!R625</f>
        <v>0.83619999885559082</v>
      </c>
      <c r="S625" s="2">
        <f>(1-ProbSurvival!$J625)+ProbSurvival!S625</f>
        <v>0.8135000467300415</v>
      </c>
      <c r="T625" s="2">
        <f>(1-ProbSurvival!$J625)+ProbSurvival!T625</f>
        <v>0.79060003161430359</v>
      </c>
    </row>
    <row r="626" spans="1:20" x14ac:dyDescent="0.2">
      <c r="A626" s="1">
        <v>74</v>
      </c>
      <c r="B626" s="1">
        <v>1</v>
      </c>
      <c r="C626" s="1">
        <v>5</v>
      </c>
      <c r="D626" s="2">
        <v>7.9000003635883331E-2</v>
      </c>
      <c r="E626" s="2">
        <v>-0.37020000815391541</v>
      </c>
      <c r="F626" s="2">
        <v>0.21189999580383301</v>
      </c>
      <c r="G626" s="2">
        <v>0.57300001382827759</v>
      </c>
      <c r="H626" s="2">
        <v>1.011199951171875</v>
      </c>
      <c r="I626" s="2">
        <v>1.5343999862670898</v>
      </c>
      <c r="J626" s="2">
        <f>(1-ProbSurvival!$J626)+ProbSurvival!J626</f>
        <v>1</v>
      </c>
      <c r="K626" s="2">
        <f>(1-ProbSurvival!$J626)+ProbSurvival!K626</f>
        <v>0.9814000129699707</v>
      </c>
      <c r="L626" s="2">
        <f>(1-ProbSurvival!$J626)+ProbSurvival!L626</f>
        <v>0.96230000257492065</v>
      </c>
      <c r="M626" s="2">
        <f>(1-ProbSurvival!$J626)+ProbSurvival!M626</f>
        <v>0.94270002841949463</v>
      </c>
      <c r="N626" s="2">
        <f>(1-ProbSurvival!$J626)+ProbSurvival!N626</f>
        <v>0.92280000448226929</v>
      </c>
      <c r="O626" s="2">
        <f>(1-ProbSurvival!$J626)+ProbSurvival!O626</f>
        <v>0.90240001678466797</v>
      </c>
      <c r="P626" s="2">
        <f>(1-ProbSurvival!$J626)+ProbSurvival!P626</f>
        <v>0.88190001249313354</v>
      </c>
      <c r="Q626" s="2">
        <f>(1-ProbSurvival!$J626)+ProbSurvival!Q626</f>
        <v>0.86110001802444458</v>
      </c>
      <c r="R626" s="2">
        <f>(1-ProbSurvival!$J626)+ProbSurvival!R626</f>
        <v>0.84020000696182251</v>
      </c>
      <c r="S626" s="2">
        <f>(1-ProbSurvival!$J626)+ProbSurvival!S626</f>
        <v>0.81920003890991211</v>
      </c>
      <c r="T626" s="2">
        <f>(1-ProbSurvival!$J626)+ProbSurvival!T626</f>
        <v>0.79820001125335693</v>
      </c>
    </row>
    <row r="627" spans="1:20" x14ac:dyDescent="0.2">
      <c r="A627" s="1">
        <v>75</v>
      </c>
      <c r="B627" s="1">
        <v>1</v>
      </c>
      <c r="C627" s="1">
        <v>1</v>
      </c>
      <c r="D627" s="2">
        <v>7.9000003635883331E-2</v>
      </c>
      <c r="E627" s="2">
        <v>-0.37020000815391541</v>
      </c>
      <c r="F627" s="2">
        <v>0.21189999580383301</v>
      </c>
      <c r="G627" s="2">
        <v>0.57300001382827759</v>
      </c>
      <c r="H627" s="2">
        <v>1.011199951171875</v>
      </c>
      <c r="I627" s="2">
        <v>1.5343999862670898</v>
      </c>
      <c r="J627" s="2">
        <f>(1-ProbSurvival!$J627)+ProbSurvival!J627</f>
        <v>1</v>
      </c>
      <c r="K627" s="2">
        <f>(1-ProbSurvival!$J627)+ProbSurvival!K627</f>
        <v>0.99050003290176392</v>
      </c>
      <c r="L627" s="2">
        <f>(1-ProbSurvival!$J627)+ProbSurvival!L627</f>
        <v>0.98040002584457397</v>
      </c>
      <c r="M627" s="2">
        <f>(1-ProbSurvival!$J627)+ProbSurvival!M627</f>
        <v>0.96960002183914185</v>
      </c>
      <c r="N627" s="2">
        <f>(1-ProbSurvival!$J627)+ProbSurvival!N627</f>
        <v>0.95829999446868896</v>
      </c>
      <c r="O627" s="2">
        <f>(1-ProbSurvival!$J627)+ProbSurvival!O627</f>
        <v>0.94620001316070557</v>
      </c>
      <c r="P627" s="2">
        <f>(1-ProbSurvival!$J627)+ProbSurvival!P627</f>
        <v>0.93349999189376831</v>
      </c>
      <c r="Q627" s="2">
        <f>(1-ProbSurvival!$J627)+ProbSurvival!Q627</f>
        <v>0.92019999027252197</v>
      </c>
      <c r="R627" s="2">
        <f>(1-ProbSurvival!$J627)+ProbSurvival!R627</f>
        <v>0.90610003471374512</v>
      </c>
      <c r="S627" s="2">
        <f>(1-ProbSurvival!$J627)+ProbSurvival!S627</f>
        <v>0.8913000226020813</v>
      </c>
      <c r="T627" s="2">
        <f>(1-ProbSurvival!$J627)+ProbSurvival!T627</f>
        <v>0.87580001354217529</v>
      </c>
    </row>
    <row r="628" spans="1:20" x14ac:dyDescent="0.2">
      <c r="A628" s="1">
        <v>75</v>
      </c>
      <c r="B628" s="1">
        <v>1</v>
      </c>
      <c r="C628" s="1">
        <v>2</v>
      </c>
      <c r="D628" s="2">
        <v>7.9000003635883331E-2</v>
      </c>
      <c r="E628" s="2">
        <v>-0.37020000815391541</v>
      </c>
      <c r="F628" s="2">
        <v>0.21189999580383301</v>
      </c>
      <c r="G628" s="2">
        <v>0.57300001382827759</v>
      </c>
      <c r="H628" s="2">
        <v>1.011199951171875</v>
      </c>
      <c r="I628" s="2">
        <v>1.5343999862670898</v>
      </c>
      <c r="J628" s="2">
        <f>(1-ProbSurvival!$J628)+ProbSurvival!J628</f>
        <v>1</v>
      </c>
      <c r="K628" s="2">
        <f>(1-ProbSurvival!$J628)+ProbSurvival!K628</f>
        <v>0.98680001497268677</v>
      </c>
      <c r="L628" s="2">
        <f>(1-ProbSurvival!$J628)+ProbSurvival!L628</f>
        <v>0.97289997339248657</v>
      </c>
      <c r="M628" s="2">
        <f>(1-ProbSurvival!$J628)+ProbSurvival!M628</f>
        <v>0.95819997787475586</v>
      </c>
      <c r="N628" s="2">
        <f>(1-ProbSurvival!$J628)+ProbSurvival!N628</f>
        <v>0.94279998540878296</v>
      </c>
      <c r="O628" s="2">
        <f>(1-ProbSurvival!$J628)+ProbSurvival!O628</f>
        <v>0.92659997940063477</v>
      </c>
      <c r="P628" s="2">
        <f>(1-ProbSurvival!$J628)+ProbSurvival!P628</f>
        <v>0.90969997644424438</v>
      </c>
      <c r="Q628" s="2">
        <f>(1-ProbSurvival!$J628)+ProbSurvival!Q628</f>
        <v>0.89209997653961182</v>
      </c>
      <c r="R628" s="2">
        <f>(1-ProbSurvival!$J628)+ProbSurvival!R628</f>
        <v>0.87369996309280396</v>
      </c>
      <c r="S628" s="2">
        <f>(1-ProbSurvival!$J628)+ProbSurvival!S628</f>
        <v>0.85469996929168701</v>
      </c>
      <c r="T628" s="2">
        <f>(1-ProbSurvival!$J628)+ProbSurvival!T628</f>
        <v>0.83509999513626099</v>
      </c>
    </row>
    <row r="629" spans="1:20" x14ac:dyDescent="0.2">
      <c r="A629" s="1">
        <v>75</v>
      </c>
      <c r="B629" s="1">
        <v>1</v>
      </c>
      <c r="C629" s="1">
        <v>3</v>
      </c>
      <c r="D629" s="2">
        <v>7.9000003635883331E-2</v>
      </c>
      <c r="E629" s="2">
        <v>-0.37020000815391541</v>
      </c>
      <c r="F629" s="2">
        <v>0.21189999580383301</v>
      </c>
      <c r="G629" s="2">
        <v>0.57300001382827759</v>
      </c>
      <c r="H629" s="2">
        <v>1.011199951171875</v>
      </c>
      <c r="I629" s="2">
        <v>1.5343999862670898</v>
      </c>
      <c r="J629" s="2">
        <f>(1-ProbSurvival!$J629)+ProbSurvival!J629</f>
        <v>1</v>
      </c>
      <c r="K629" s="2">
        <f>(1-ProbSurvival!$J629)+ProbSurvival!K629</f>
        <v>0.9869999885559082</v>
      </c>
      <c r="L629" s="2">
        <f>(1-ProbSurvival!$J629)+ProbSurvival!L629</f>
        <v>0.97320002317428589</v>
      </c>
      <c r="M629" s="2">
        <f>(1-ProbSurvival!$J629)+ProbSurvival!M629</f>
        <v>0.95880001783370972</v>
      </c>
      <c r="N629" s="2">
        <f>(1-ProbSurvival!$J629)+ProbSurvival!N629</f>
        <v>0.94370001554489136</v>
      </c>
      <c r="O629" s="2">
        <f>(1-ProbSurvival!$J629)+ProbSurvival!O629</f>
        <v>0.92790001630783081</v>
      </c>
      <c r="P629" s="2">
        <f>(1-ProbSurvival!$J629)+ProbSurvival!P629</f>
        <v>0.91150003671646118</v>
      </c>
      <c r="Q629" s="2">
        <f>(1-ProbSurvival!$J629)+ProbSurvival!Q629</f>
        <v>0.89440000057220459</v>
      </c>
      <c r="R629" s="2">
        <f>(1-ProbSurvival!$J629)+ProbSurvival!R629</f>
        <v>0.87660002708435059</v>
      </c>
      <c r="S629" s="2">
        <f>(1-ProbSurvival!$J629)+ProbSurvival!S629</f>
        <v>0.85830003023147583</v>
      </c>
      <c r="T629" s="2">
        <f>(1-ProbSurvival!$J629)+ProbSurvival!T629</f>
        <v>0.83930003643035889</v>
      </c>
    </row>
    <row r="630" spans="1:20" x14ac:dyDescent="0.2">
      <c r="A630" s="1">
        <v>75</v>
      </c>
      <c r="B630" s="1">
        <v>1</v>
      </c>
      <c r="C630" s="1">
        <v>4</v>
      </c>
      <c r="D630" s="2">
        <v>7.9000003635883331E-2</v>
      </c>
      <c r="E630" s="2">
        <v>-0.37020000815391541</v>
      </c>
      <c r="F630" s="2">
        <v>0.21189999580383301</v>
      </c>
      <c r="G630" s="2">
        <v>0.57300001382827759</v>
      </c>
      <c r="H630" s="2">
        <v>1.011199951171875</v>
      </c>
      <c r="I630" s="2">
        <v>1.5343999862670898</v>
      </c>
      <c r="J630" s="2">
        <f>(1-ProbSurvival!$J630)+ProbSurvival!J630</f>
        <v>1</v>
      </c>
      <c r="K630" s="2">
        <f>(1-ProbSurvival!$J630)+ProbSurvival!K630</f>
        <v>0.98250001668930054</v>
      </c>
      <c r="L630" s="2">
        <f>(1-ProbSurvival!$J630)+ProbSurvival!L630</f>
        <v>0.96430003643035889</v>
      </c>
      <c r="M630" s="2">
        <f>(1-ProbSurvival!$J630)+ProbSurvival!M630</f>
        <v>0.94550001621246338</v>
      </c>
      <c r="N630" s="2">
        <f>(1-ProbSurvival!$J630)+ProbSurvival!N630</f>
        <v>0.92599999904632568</v>
      </c>
      <c r="O630" s="2">
        <f>(1-ProbSurvival!$J630)+ProbSurvival!O630</f>
        <v>0.90600001811981201</v>
      </c>
      <c r="P630" s="2">
        <f>(1-ProbSurvival!$J630)+ProbSurvival!P630</f>
        <v>0.88539999723434448</v>
      </c>
      <c r="Q630" s="2">
        <f>(1-ProbSurvival!$J630)+ProbSurvival!Q630</f>
        <v>0.86440002918243408</v>
      </c>
      <c r="R630" s="2">
        <f>(1-ProbSurvival!$J630)+ProbSurvival!R630</f>
        <v>0.84290003776550293</v>
      </c>
      <c r="S630" s="2">
        <f>(1-ProbSurvival!$J630)+ProbSurvival!S630</f>
        <v>0.82109999656677246</v>
      </c>
      <c r="T630" s="2">
        <f>(1-ProbSurvival!$J630)+ProbSurvival!T630</f>
        <v>0.79900002479553223</v>
      </c>
    </row>
    <row r="631" spans="1:20" x14ac:dyDescent="0.2">
      <c r="A631" s="1">
        <v>75</v>
      </c>
      <c r="B631" s="1">
        <v>1</v>
      </c>
      <c r="C631" s="1">
        <v>5</v>
      </c>
      <c r="D631" s="2">
        <v>7.9000003635883331E-2</v>
      </c>
      <c r="E631" s="2">
        <v>-0.37020000815391541</v>
      </c>
      <c r="F631" s="2">
        <v>0.21189999580383301</v>
      </c>
      <c r="G631" s="2">
        <v>0.57300001382827759</v>
      </c>
      <c r="H631" s="2">
        <v>1.011199951171875</v>
      </c>
      <c r="I631" s="2">
        <v>1.5343999862670898</v>
      </c>
      <c r="J631" s="2">
        <f>(1-ProbSurvival!$J631)+ProbSurvival!J631</f>
        <v>1</v>
      </c>
      <c r="K631" s="2">
        <f>(1-ProbSurvival!$J631)+ProbSurvival!K631</f>
        <v>0.98079997301101685</v>
      </c>
      <c r="L631" s="2">
        <f>(1-ProbSurvival!$J631)+ProbSurvival!L631</f>
        <v>0.96119999885559082</v>
      </c>
      <c r="M631" s="2">
        <f>(1-ProbSurvival!$J631)+ProbSurvival!M631</f>
        <v>0.94129997491836548</v>
      </c>
      <c r="N631" s="2">
        <f>(1-ProbSurvival!$J631)+ProbSurvival!N631</f>
        <v>0.9210999608039856</v>
      </c>
      <c r="O631" s="2">
        <f>(1-ProbSurvival!$J631)+ProbSurvival!O631</f>
        <v>0.90079998970031738</v>
      </c>
      <c r="P631" s="2">
        <f>(1-ProbSurvival!$J631)+ProbSurvival!P631</f>
        <v>0.88029998540878296</v>
      </c>
      <c r="Q631" s="2">
        <f>(1-ProbSurvival!$J631)+ProbSurvival!Q631</f>
        <v>0.85979998111724854</v>
      </c>
      <c r="R631" s="2">
        <f>(1-ProbSurvival!$J631)+ProbSurvival!R631</f>
        <v>0.83929997682571411</v>
      </c>
      <c r="S631" s="2">
        <f>(1-ProbSurvival!$J631)+ProbSurvival!S631</f>
        <v>0.81879997253417969</v>
      </c>
      <c r="T631" s="2">
        <f>(1-ProbSurvival!$J631)+ProbSurvival!T631</f>
        <v>0.79839998483657837</v>
      </c>
    </row>
    <row r="632" spans="1:20" x14ac:dyDescent="0.2">
      <c r="A632" s="1">
        <v>76</v>
      </c>
      <c r="B632" s="1">
        <v>1</v>
      </c>
      <c r="C632" s="1">
        <v>1</v>
      </c>
      <c r="D632" s="2">
        <v>7.9000003635883331E-2</v>
      </c>
      <c r="E632" s="2">
        <v>-0.37020000815391541</v>
      </c>
      <c r="F632" s="2">
        <v>0.21189999580383301</v>
      </c>
      <c r="G632" s="2">
        <v>0.57300001382827759</v>
      </c>
      <c r="H632" s="2">
        <v>1.011199951171875</v>
      </c>
      <c r="I632" s="2">
        <v>1.5343999862670898</v>
      </c>
      <c r="J632" s="2">
        <f>(1-ProbSurvival!$J632)+ProbSurvival!J632</f>
        <v>1</v>
      </c>
      <c r="K632" s="2">
        <f>(1-ProbSurvival!$J632)+ProbSurvival!K632</f>
        <v>0.988800048828125</v>
      </c>
      <c r="L632" s="2">
        <f>(1-ProbSurvival!$J632)+ProbSurvival!L632</f>
        <v>0.97680002450942993</v>
      </c>
      <c r="M632" s="2">
        <f>(1-ProbSurvival!$J632)+ProbSurvival!M632</f>
        <v>0.96420001983642578</v>
      </c>
      <c r="N632" s="2">
        <f>(1-ProbSurvival!$J632)+ProbSurvival!N632</f>
        <v>0.95100003480911255</v>
      </c>
      <c r="O632" s="2">
        <f>(1-ProbSurvival!$J632)+ProbSurvival!O632</f>
        <v>0.93700003623962402</v>
      </c>
      <c r="P632" s="2">
        <f>(1-ProbSurvival!$J632)+ProbSurvival!P632</f>
        <v>0.92220002412796021</v>
      </c>
      <c r="Q632" s="2">
        <f>(1-ProbSurvival!$J632)+ProbSurvival!Q632</f>
        <v>0.9068000316619873</v>
      </c>
      <c r="R632" s="2">
        <f>(1-ProbSurvival!$J632)+ProbSurvival!R632</f>
        <v>0.89070004224777222</v>
      </c>
      <c r="S632" s="2">
        <f>(1-ProbSurvival!$J632)+ProbSurvival!S632</f>
        <v>0.87380003929138184</v>
      </c>
      <c r="T632" s="2">
        <f>(1-ProbSurvival!$J632)+ProbSurvival!T632</f>
        <v>0.8562999963760376</v>
      </c>
    </row>
    <row r="633" spans="1:20" x14ac:dyDescent="0.2">
      <c r="A633" s="1">
        <v>76</v>
      </c>
      <c r="B633" s="1">
        <v>1</v>
      </c>
      <c r="C633" s="1">
        <v>2</v>
      </c>
      <c r="D633" s="2">
        <v>7.9000003635883331E-2</v>
      </c>
      <c r="E633" s="2">
        <v>-0.37020000815391541</v>
      </c>
      <c r="F633" s="2">
        <v>0.21189999580383301</v>
      </c>
      <c r="G633" s="2">
        <v>0.57300001382827759</v>
      </c>
      <c r="H633" s="2">
        <v>1.011199951171875</v>
      </c>
      <c r="I633" s="2">
        <v>1.5343999862670898</v>
      </c>
      <c r="J633" s="2">
        <f>(1-ProbSurvival!$J633)+ProbSurvival!J633</f>
        <v>1</v>
      </c>
      <c r="K633" s="2">
        <f>(1-ProbSurvival!$J633)+ProbSurvival!K633</f>
        <v>0.98760002851486206</v>
      </c>
      <c r="L633" s="2">
        <f>(1-ProbSurvival!$J633)+ProbSurvival!L633</f>
        <v>0.97440004348754883</v>
      </c>
      <c r="M633" s="2">
        <f>(1-ProbSurvival!$J633)+ProbSurvival!M633</f>
        <v>0.96050000190734863</v>
      </c>
      <c r="N633" s="2">
        <f>(1-ProbSurvival!$J633)+ProbSurvival!N633</f>
        <v>0.94590002298355103</v>
      </c>
      <c r="O633" s="2">
        <f>(1-ProbSurvival!$J633)+ProbSurvival!O633</f>
        <v>0.93040001392364502</v>
      </c>
      <c r="P633" s="2">
        <f>(1-ProbSurvival!$J633)+ProbSurvival!P633</f>
        <v>0.91420000791549683</v>
      </c>
      <c r="Q633" s="2">
        <f>(1-ProbSurvival!$J633)+ProbSurvival!Q633</f>
        <v>0.89730000495910645</v>
      </c>
      <c r="R633" s="2">
        <f>(1-ProbSurvival!$J633)+ProbSurvival!R633</f>
        <v>0.87950003147125244</v>
      </c>
      <c r="S633" s="2">
        <f>(1-ProbSurvival!$J633)+ProbSurvival!S633</f>
        <v>0.86100000143051147</v>
      </c>
      <c r="T633" s="2">
        <f>(1-ProbSurvival!$J633)+ProbSurvival!T633</f>
        <v>0.8418000340461731</v>
      </c>
    </row>
    <row r="634" spans="1:20" x14ac:dyDescent="0.2">
      <c r="A634" s="1">
        <v>76</v>
      </c>
      <c r="B634" s="1">
        <v>1</v>
      </c>
      <c r="C634" s="1">
        <v>3</v>
      </c>
      <c r="D634" s="2">
        <v>7.9000003635883331E-2</v>
      </c>
      <c r="E634" s="2">
        <v>-0.37020000815391541</v>
      </c>
      <c r="F634" s="2">
        <v>0.21189999580383301</v>
      </c>
      <c r="G634" s="2">
        <v>0.57300001382827759</v>
      </c>
      <c r="H634" s="2">
        <v>1.011199951171875</v>
      </c>
      <c r="I634" s="2">
        <v>1.5343999862670898</v>
      </c>
      <c r="J634" s="2">
        <f>(1-ProbSurvival!$J634)+ProbSurvival!J634</f>
        <v>1</v>
      </c>
      <c r="K634" s="2">
        <f>(1-ProbSurvival!$J634)+ProbSurvival!K634</f>
        <v>0.9846000075340271</v>
      </c>
      <c r="L634" s="2">
        <f>(1-ProbSurvival!$J634)+ProbSurvival!L634</f>
        <v>0.96840000152587891</v>
      </c>
      <c r="M634" s="2">
        <f>(1-ProbSurvival!$J634)+ProbSurvival!M634</f>
        <v>0.95149999856948853</v>
      </c>
      <c r="N634" s="2">
        <f>(1-ProbSurvival!$J634)+ProbSurvival!N634</f>
        <v>0.93379998207092285</v>
      </c>
      <c r="O634" s="2">
        <f>(1-ProbSurvival!$J634)+ProbSurvival!O634</f>
        <v>0.9154999852180481</v>
      </c>
      <c r="P634" s="2">
        <f>(1-ProbSurvival!$J634)+ProbSurvival!P634</f>
        <v>0.89640003442764282</v>
      </c>
      <c r="Q634" s="2">
        <f>(1-ProbSurvival!$J634)+ProbSurvival!Q634</f>
        <v>0.87669998407363892</v>
      </c>
      <c r="R634" s="2">
        <f>(1-ProbSurvival!$J634)+ProbSurvival!R634</f>
        <v>0.8564000129699707</v>
      </c>
      <c r="S634" s="2">
        <f>(1-ProbSurvival!$J634)+ProbSurvival!S634</f>
        <v>0.83550000190734863</v>
      </c>
      <c r="T634" s="2">
        <f>(1-ProbSurvival!$J634)+ProbSurvival!T634</f>
        <v>0.81410002708435059</v>
      </c>
    </row>
    <row r="635" spans="1:20" x14ac:dyDescent="0.2">
      <c r="A635" s="1">
        <v>76</v>
      </c>
      <c r="B635" s="1">
        <v>1</v>
      </c>
      <c r="C635" s="1">
        <v>4</v>
      </c>
      <c r="D635" s="2">
        <v>7.9000003635883331E-2</v>
      </c>
      <c r="E635" s="2">
        <v>-0.37020000815391541</v>
      </c>
      <c r="F635" s="2">
        <v>0.21189999580383301</v>
      </c>
      <c r="G635" s="2">
        <v>0.57300001382827759</v>
      </c>
      <c r="H635" s="2">
        <v>1.011199951171875</v>
      </c>
      <c r="I635" s="2">
        <v>1.5343999862670898</v>
      </c>
      <c r="J635" s="2">
        <f>(1-ProbSurvival!$J635)+ProbSurvival!J635</f>
        <v>1</v>
      </c>
      <c r="K635" s="2">
        <f>(1-ProbSurvival!$J635)+ProbSurvival!K635</f>
        <v>0.98240000009536743</v>
      </c>
      <c r="L635" s="2">
        <f>(1-ProbSurvival!$J635)+ProbSurvival!L635</f>
        <v>0.96410000324249268</v>
      </c>
      <c r="M635" s="2">
        <f>(1-ProbSurvival!$J635)+ProbSurvival!M635</f>
        <v>0.94529998302459717</v>
      </c>
      <c r="N635" s="2">
        <f>(1-ProbSurvival!$J635)+ProbSurvival!N635</f>
        <v>0.92599999904632568</v>
      </c>
      <c r="O635" s="2">
        <f>(1-ProbSurvival!$J635)+ProbSurvival!O635</f>
        <v>0.90609997510910034</v>
      </c>
      <c r="P635" s="2">
        <f>(1-ProbSurvival!$J635)+ProbSurvival!P635</f>
        <v>0.88580000400543213</v>
      </c>
      <c r="Q635" s="2">
        <f>(1-ProbSurvival!$J635)+ProbSurvival!Q635</f>
        <v>0.8651999831199646</v>
      </c>
      <c r="R635" s="2">
        <f>(1-ProbSurvival!$J635)+ProbSurvival!R635</f>
        <v>0.84419995546340942</v>
      </c>
      <c r="S635" s="2">
        <f>(1-ProbSurvival!$J635)+ProbSurvival!S635</f>
        <v>0.82309997081756592</v>
      </c>
      <c r="T635" s="2">
        <f>(1-ProbSurvival!$J635)+ProbSurvival!T635</f>
        <v>0.8017999529838562</v>
      </c>
    </row>
    <row r="636" spans="1:20" x14ac:dyDescent="0.2">
      <c r="A636" s="1">
        <v>76</v>
      </c>
      <c r="B636" s="1">
        <v>1</v>
      </c>
      <c r="C636" s="1">
        <v>5</v>
      </c>
      <c r="D636" s="2">
        <v>7.9000003635883331E-2</v>
      </c>
      <c r="E636" s="2">
        <v>-0.37020000815391541</v>
      </c>
      <c r="F636" s="2">
        <v>0.21189999580383301</v>
      </c>
      <c r="G636" s="2">
        <v>0.57300001382827759</v>
      </c>
      <c r="H636" s="2">
        <v>1.011199951171875</v>
      </c>
      <c r="I636" s="2">
        <v>1.5343999862670898</v>
      </c>
      <c r="J636" s="2">
        <f>(1-ProbSurvival!$J636)+ProbSurvival!J636</f>
        <v>1</v>
      </c>
      <c r="K636" s="2">
        <f>(1-ProbSurvival!$J636)+ProbSurvival!K636</f>
        <v>0.98110002279281616</v>
      </c>
      <c r="L636" s="2">
        <f>(1-ProbSurvival!$J636)+ProbSurvival!L636</f>
        <v>0.96189999580383301</v>
      </c>
      <c r="M636" s="2">
        <f>(1-ProbSurvival!$J636)+ProbSurvival!M636</f>
        <v>0.94230002164840698</v>
      </c>
      <c r="N636" s="2">
        <f>(1-ProbSurvival!$J636)+ProbSurvival!N636</f>
        <v>0.92250001430511475</v>
      </c>
      <c r="O636" s="2">
        <f>(1-ProbSurvival!$J636)+ProbSurvival!O636</f>
        <v>0.90240001678466797</v>
      </c>
      <c r="P636" s="2">
        <f>(1-ProbSurvival!$J636)+ProbSurvival!P636</f>
        <v>0.88230001926422119</v>
      </c>
      <c r="Q636" s="2">
        <f>(1-ProbSurvival!$J636)+ProbSurvival!Q636</f>
        <v>0.86200004816055298</v>
      </c>
      <c r="R636" s="2">
        <f>(1-ProbSurvival!$J636)+ProbSurvival!R636</f>
        <v>0.8418000340461731</v>
      </c>
      <c r="S636" s="2">
        <f>(1-ProbSurvival!$J636)+ProbSurvival!S636</f>
        <v>0.82170000672340393</v>
      </c>
      <c r="T636" s="2">
        <f>(1-ProbSurvival!$J636)+ProbSurvival!T636</f>
        <v>0.80170002579689026</v>
      </c>
    </row>
    <row r="637" spans="1:20" x14ac:dyDescent="0.2">
      <c r="A637" s="1">
        <v>77</v>
      </c>
      <c r="B637" s="1">
        <v>1</v>
      </c>
      <c r="C637" s="1">
        <v>1</v>
      </c>
      <c r="D637" s="2">
        <v>7.9000003635883331E-2</v>
      </c>
      <c r="E637" s="2">
        <v>-0.37020000815391541</v>
      </c>
      <c r="F637" s="2">
        <v>0.21189999580383301</v>
      </c>
      <c r="G637" s="2">
        <v>0.57300001382827759</v>
      </c>
      <c r="H637" s="2">
        <v>1.011199951171875</v>
      </c>
      <c r="I637" s="2">
        <v>1.5343999862670898</v>
      </c>
      <c r="J637" s="2">
        <f>(1-ProbSurvival!$J637)+ProbSurvival!J637</f>
        <v>1</v>
      </c>
      <c r="K637" s="2">
        <f>(1-ProbSurvival!$J637)+ProbSurvival!K637</f>
        <v>0.98849999904632568</v>
      </c>
      <c r="L637" s="2">
        <f>(1-ProbSurvival!$J637)+ProbSurvival!L637</f>
        <v>0.97619998455047607</v>
      </c>
      <c r="M637" s="2">
        <f>(1-ProbSurvival!$J637)+ProbSurvival!M637</f>
        <v>0.96329998970031738</v>
      </c>
      <c r="N637" s="2">
        <f>(1-ProbSurvival!$J637)+ProbSurvival!N637</f>
        <v>0.9495999813079834</v>
      </c>
      <c r="O637" s="2">
        <f>(1-ProbSurvival!$J637)+ProbSurvival!O637</f>
        <v>0.93519997596740723</v>
      </c>
      <c r="P637" s="2">
        <f>(1-ProbSurvival!$J637)+ProbSurvival!P637</f>
        <v>0.92000001668930054</v>
      </c>
      <c r="Q637" s="2">
        <f>(1-ProbSurvival!$J637)+ProbSurvival!Q637</f>
        <v>0.90399998426437378</v>
      </c>
      <c r="R637" s="2">
        <f>(1-ProbSurvival!$J637)+ProbSurvival!R637</f>
        <v>0.88730001449584961</v>
      </c>
      <c r="S637" s="2">
        <f>(1-ProbSurvival!$J637)+ProbSurvival!S637</f>
        <v>0.86989998817443848</v>
      </c>
      <c r="T637" s="2">
        <f>(1-ProbSurvival!$J637)+ProbSurvival!T637</f>
        <v>0.85170000791549683</v>
      </c>
    </row>
    <row r="638" spans="1:20" x14ac:dyDescent="0.2">
      <c r="A638" s="1">
        <v>77</v>
      </c>
      <c r="B638" s="1">
        <v>1</v>
      </c>
      <c r="C638" s="1">
        <v>2</v>
      </c>
      <c r="D638" s="2">
        <v>7.9000003635883331E-2</v>
      </c>
      <c r="E638" s="2">
        <v>-0.37020000815391541</v>
      </c>
      <c r="F638" s="2">
        <v>0.21189999580383301</v>
      </c>
      <c r="G638" s="2">
        <v>0.57300001382827759</v>
      </c>
      <c r="H638" s="2">
        <v>1.011199951171875</v>
      </c>
      <c r="I638" s="2">
        <v>1.5343999862670898</v>
      </c>
      <c r="J638" s="2">
        <f>(1-ProbSurvival!$J638)+ProbSurvival!J638</f>
        <v>1</v>
      </c>
      <c r="K638" s="2">
        <f>(1-ProbSurvival!$J638)+ProbSurvival!K638</f>
        <v>0.98739999532699585</v>
      </c>
      <c r="L638" s="2">
        <f>(1-ProbSurvival!$J638)+ProbSurvival!L638</f>
        <v>0.97400003671646118</v>
      </c>
      <c r="M638" s="2">
        <f>(1-ProbSurvival!$J638)+ProbSurvival!M638</f>
        <v>0.96000003814697266</v>
      </c>
      <c r="N638" s="2">
        <f>(1-ProbSurvival!$J638)+ProbSurvival!N638</f>
        <v>0.94520002603530884</v>
      </c>
      <c r="O638" s="2">
        <f>(1-ProbSurvival!$J638)+ProbSurvival!O638</f>
        <v>0.92960000038146973</v>
      </c>
      <c r="P638" s="2">
        <f>(1-ProbSurvival!$J638)+ProbSurvival!P638</f>
        <v>0.9133000373840332</v>
      </c>
      <c r="Q638" s="2">
        <f>(1-ProbSurvival!$J638)+ProbSurvival!Q638</f>
        <v>0.89630001783370972</v>
      </c>
      <c r="R638" s="2">
        <f>(1-ProbSurvival!$J638)+ProbSurvival!R638</f>
        <v>0.87840002775192261</v>
      </c>
      <c r="S638" s="2">
        <f>(1-ProbSurvival!$J638)+ProbSurvival!S638</f>
        <v>0.85989999771118164</v>
      </c>
      <c r="T638" s="2">
        <f>(1-ProbSurvival!$J638)+ProbSurvival!T638</f>
        <v>0.84070003032684326</v>
      </c>
    </row>
    <row r="639" spans="1:20" x14ac:dyDescent="0.2">
      <c r="A639" s="1">
        <v>77</v>
      </c>
      <c r="B639" s="1">
        <v>1</v>
      </c>
      <c r="C639" s="1">
        <v>3</v>
      </c>
      <c r="D639" s="2">
        <v>7.9000003635883331E-2</v>
      </c>
      <c r="E639" s="2">
        <v>-0.37020000815391541</v>
      </c>
      <c r="F639" s="2">
        <v>0.21189999580383301</v>
      </c>
      <c r="G639" s="2">
        <v>0.57300001382827759</v>
      </c>
      <c r="H639" s="2">
        <v>1.011199951171875</v>
      </c>
      <c r="I639" s="2">
        <v>1.5343999862670898</v>
      </c>
      <c r="J639" s="2">
        <f>(1-ProbSurvival!$J639)+ProbSurvival!J639</f>
        <v>1</v>
      </c>
      <c r="K639" s="2">
        <f>(1-ProbSurvival!$J639)+ProbSurvival!K639</f>
        <v>0.98269999027252197</v>
      </c>
      <c r="L639" s="2">
        <f>(1-ProbSurvival!$J639)+ProbSurvival!L639</f>
        <v>0.96469998359680176</v>
      </c>
      <c r="M639" s="2">
        <f>(1-ProbSurvival!$J639)+ProbSurvival!M639</f>
        <v>0.94599997997283936</v>
      </c>
      <c r="N639" s="2">
        <f>(1-ProbSurvival!$J639)+ProbSurvival!N639</f>
        <v>0.92650002241134644</v>
      </c>
      <c r="O639" s="2">
        <f>(1-ProbSurvival!$J639)+ProbSurvival!O639</f>
        <v>0.90640002489089966</v>
      </c>
      <c r="P639" s="2">
        <f>(1-ProbSurvival!$J639)+ProbSurvival!P639</f>
        <v>0.88560003042221069</v>
      </c>
      <c r="Q639" s="2">
        <f>(1-ProbSurvival!$J639)+ProbSurvival!Q639</f>
        <v>0.86430001258850098</v>
      </c>
      <c r="R639" s="2">
        <f>(1-ProbSurvival!$J639)+ProbSurvival!R639</f>
        <v>0.84240001440048218</v>
      </c>
      <c r="S639" s="2">
        <f>(1-ProbSurvival!$J639)+ProbSurvival!S639</f>
        <v>0.82010000944137573</v>
      </c>
      <c r="T639" s="2">
        <f>(1-ProbSurvival!$J639)+ProbSurvival!T639</f>
        <v>0.79739999771118164</v>
      </c>
    </row>
    <row r="640" spans="1:20" x14ac:dyDescent="0.2">
      <c r="A640" s="1">
        <v>77</v>
      </c>
      <c r="B640" s="1">
        <v>1</v>
      </c>
      <c r="C640" s="1">
        <v>4</v>
      </c>
      <c r="D640" s="2">
        <v>7.9000003635883331E-2</v>
      </c>
      <c r="E640" s="2">
        <v>-0.37020000815391541</v>
      </c>
      <c r="F640" s="2">
        <v>0.21189999580383301</v>
      </c>
      <c r="G640" s="2">
        <v>0.57300001382827759</v>
      </c>
      <c r="H640" s="2">
        <v>1.011199951171875</v>
      </c>
      <c r="I640" s="2">
        <v>1.5343999862670898</v>
      </c>
      <c r="J640" s="2">
        <f>(1-ProbSurvival!$J640)+ProbSurvival!J640</f>
        <v>1</v>
      </c>
      <c r="K640" s="2">
        <f>(1-ProbSurvival!$J640)+ProbSurvival!K640</f>
        <v>0.98240000009536743</v>
      </c>
      <c r="L640" s="2">
        <f>(1-ProbSurvival!$J640)+ProbSurvival!L640</f>
        <v>0.96420001983642578</v>
      </c>
      <c r="M640" s="2">
        <f>(1-ProbSurvival!$J640)+ProbSurvival!M640</f>
        <v>0.94539999961853027</v>
      </c>
      <c r="N640" s="2">
        <f>(1-ProbSurvival!$J640)+ProbSurvival!N640</f>
        <v>0.92599999904632568</v>
      </c>
      <c r="O640" s="2">
        <f>(1-ProbSurvival!$J640)+ProbSurvival!O640</f>
        <v>0.90619999170303345</v>
      </c>
      <c r="P640" s="2">
        <f>(1-ProbSurvival!$J640)+ProbSurvival!P640</f>
        <v>0.88599997758865356</v>
      </c>
      <c r="Q640" s="2">
        <f>(1-ProbSurvival!$J640)+ProbSurvival!Q640</f>
        <v>0.86540001630783081</v>
      </c>
      <c r="R640" s="2">
        <f>(1-ProbSurvival!$J640)+ProbSurvival!R640</f>
        <v>0.84439998865127563</v>
      </c>
      <c r="S640" s="2">
        <f>(1-ProbSurvival!$J640)+ProbSurvival!S640</f>
        <v>0.82330000400543213</v>
      </c>
      <c r="T640" s="2">
        <f>(1-ProbSurvival!$J640)+ProbSurvival!T640</f>
        <v>0.80210000276565552</v>
      </c>
    </row>
    <row r="641" spans="1:20" x14ac:dyDescent="0.2">
      <c r="A641" s="1">
        <v>77</v>
      </c>
      <c r="B641" s="1">
        <v>1</v>
      </c>
      <c r="C641" s="1">
        <v>5</v>
      </c>
      <c r="D641" s="2">
        <v>7.9000003635883331E-2</v>
      </c>
      <c r="E641" s="2">
        <v>-0.37020000815391541</v>
      </c>
      <c r="F641" s="2">
        <v>0.21189999580383301</v>
      </c>
      <c r="G641" s="2">
        <v>0.57300001382827759</v>
      </c>
      <c r="H641" s="2">
        <v>1.011199951171875</v>
      </c>
      <c r="I641" s="2">
        <v>1.5343999862670898</v>
      </c>
      <c r="J641" s="2">
        <f>(1-ProbSurvival!$J641)+ProbSurvival!J641</f>
        <v>1</v>
      </c>
      <c r="K641" s="2">
        <f>(1-ProbSurvival!$J641)+ProbSurvival!K641</f>
        <v>0.9812999963760376</v>
      </c>
      <c r="L641" s="2">
        <f>(1-ProbSurvival!$J641)+ProbSurvival!L641</f>
        <v>0.96200001239776611</v>
      </c>
      <c r="M641" s="2">
        <f>(1-ProbSurvival!$J641)+ProbSurvival!M641</f>
        <v>0.94220000505447388</v>
      </c>
      <c r="N641" s="2">
        <f>(1-ProbSurvival!$J641)+ProbSurvival!N641</f>
        <v>0.92189997434616089</v>
      </c>
      <c r="O641" s="2">
        <f>(1-ProbSurvival!$J641)+ProbSurvival!O641</f>
        <v>0.90109997987747192</v>
      </c>
      <c r="P641" s="2">
        <f>(1-ProbSurvival!$J641)+ProbSurvival!P641</f>
        <v>0.87989997863769531</v>
      </c>
      <c r="Q641" s="2">
        <f>(1-ProbSurvival!$J641)+ProbSurvival!Q641</f>
        <v>0.85839998722076416</v>
      </c>
      <c r="R641" s="2">
        <f>(1-ProbSurvival!$J641)+ProbSurvival!R641</f>
        <v>0.83660000562667847</v>
      </c>
      <c r="S641" s="2">
        <f>(1-ProbSurvival!$J641)+ProbSurvival!S641</f>
        <v>0.81459999084472656</v>
      </c>
      <c r="T641" s="2">
        <f>(1-ProbSurvival!$J641)+ProbSurvival!T641</f>
        <v>0.79240000247955322</v>
      </c>
    </row>
    <row r="642" spans="1:20" x14ac:dyDescent="0.2">
      <c r="A642" s="1">
        <v>78</v>
      </c>
      <c r="B642" s="1">
        <v>1</v>
      </c>
      <c r="C642" s="1">
        <v>1</v>
      </c>
      <c r="D642" s="2">
        <v>7.9000003635883331E-2</v>
      </c>
      <c r="E642" s="2">
        <v>-0.37020000815391541</v>
      </c>
      <c r="F642" s="2">
        <v>0.21189999580383301</v>
      </c>
      <c r="G642" s="2">
        <v>0.57300001382827759</v>
      </c>
      <c r="H642" s="2">
        <v>1.011199951171875</v>
      </c>
      <c r="I642" s="2">
        <v>1.5343999862670898</v>
      </c>
      <c r="J642" s="2">
        <f>(1-ProbSurvival!$J642)+ProbSurvival!J642</f>
        <v>1</v>
      </c>
      <c r="K642" s="2">
        <f>(1-ProbSurvival!$J642)+ProbSurvival!K642</f>
        <v>0.98750001192092896</v>
      </c>
      <c r="L642" s="2">
        <f>(1-ProbSurvival!$J642)+ProbSurvival!L642</f>
        <v>0.97420001029968262</v>
      </c>
      <c r="M642" s="2">
        <f>(1-ProbSurvival!$J642)+ProbSurvival!M642</f>
        <v>0.96020001173019409</v>
      </c>
      <c r="N642" s="2">
        <f>(1-ProbSurvival!$J642)+ProbSurvival!N642</f>
        <v>0.94539999961853027</v>
      </c>
      <c r="O642" s="2">
        <f>(1-ProbSurvival!$J642)+ProbSurvival!O642</f>
        <v>0.92989999055862427</v>
      </c>
      <c r="P642" s="2">
        <f>(1-ProbSurvival!$J642)+ProbSurvival!P642</f>
        <v>0.91350001096725464</v>
      </c>
      <c r="Q642" s="2">
        <f>(1-ProbSurvival!$J642)+ProbSurvival!Q642</f>
        <v>0.89640003442764282</v>
      </c>
      <c r="R642" s="2">
        <f>(1-ProbSurvival!$J642)+ProbSurvival!R642</f>
        <v>0.87849998474121094</v>
      </c>
      <c r="S642" s="2">
        <f>(1-ProbSurvival!$J642)+ProbSurvival!S642</f>
        <v>0.85980004072189331</v>
      </c>
      <c r="T642" s="2">
        <f>(1-ProbSurvival!$J642)+ProbSurvival!T642</f>
        <v>0.84040004014968872</v>
      </c>
    </row>
    <row r="643" spans="1:20" x14ac:dyDescent="0.2">
      <c r="A643" s="1">
        <v>78</v>
      </c>
      <c r="B643" s="1">
        <v>1</v>
      </c>
      <c r="C643" s="1">
        <v>2</v>
      </c>
      <c r="D643" s="2">
        <v>7.9000003635883331E-2</v>
      </c>
      <c r="E643" s="2">
        <v>-0.37020000815391541</v>
      </c>
      <c r="F643" s="2">
        <v>0.21189999580383301</v>
      </c>
      <c r="G643" s="2">
        <v>0.57300001382827759</v>
      </c>
      <c r="H643" s="2">
        <v>1.011199951171875</v>
      </c>
      <c r="I643" s="2">
        <v>1.5343999862670898</v>
      </c>
      <c r="J643" s="2">
        <f>(1-ProbSurvival!$J643)+ProbSurvival!J643</f>
        <v>1</v>
      </c>
      <c r="K643" s="2">
        <f>(1-ProbSurvival!$J643)+ProbSurvival!K643</f>
        <v>0.98690003156661987</v>
      </c>
      <c r="L643" s="2">
        <f>(1-ProbSurvival!$J643)+ProbSurvival!L643</f>
        <v>0.97300004959106445</v>
      </c>
      <c r="M643" s="2">
        <f>(1-ProbSurvival!$J643)+ProbSurvival!M643</f>
        <v>0.95840001106262207</v>
      </c>
      <c r="N643" s="2">
        <f>(1-ProbSurvival!$J643)+ProbSurvival!N643</f>
        <v>0.94310003519058228</v>
      </c>
      <c r="O643" s="2">
        <f>(1-ProbSurvival!$J643)+ProbSurvival!O643</f>
        <v>0.92710000276565552</v>
      </c>
      <c r="P643" s="2">
        <f>(1-ProbSurvival!$J643)+ProbSurvival!P643</f>
        <v>0.91050004959106445</v>
      </c>
      <c r="Q643" s="2">
        <f>(1-ProbSurvival!$J643)+ProbSurvival!Q643</f>
        <v>0.89310002326965332</v>
      </c>
      <c r="R643" s="2">
        <f>(1-ProbSurvival!$J643)+ProbSurvival!R643</f>
        <v>0.87510001659393311</v>
      </c>
      <c r="S643" s="2">
        <f>(1-ProbSurvival!$J643)+ProbSurvival!S643</f>
        <v>0.85650002956390381</v>
      </c>
      <c r="T643" s="2">
        <f>(1-ProbSurvival!$J643)+ProbSurvival!T643</f>
        <v>0.83740001916885376</v>
      </c>
    </row>
    <row r="644" spans="1:20" x14ac:dyDescent="0.2">
      <c r="A644" s="1">
        <v>78</v>
      </c>
      <c r="B644" s="1">
        <v>1</v>
      </c>
      <c r="C644" s="1">
        <v>3</v>
      </c>
      <c r="D644" s="2">
        <v>7.9000003635883331E-2</v>
      </c>
      <c r="E644" s="2">
        <v>-0.37020000815391541</v>
      </c>
      <c r="F644" s="2">
        <v>0.21189999580383301</v>
      </c>
      <c r="G644" s="2">
        <v>0.57300001382827759</v>
      </c>
      <c r="H644" s="2">
        <v>1.011199951171875</v>
      </c>
      <c r="I644" s="2">
        <v>1.5343999862670898</v>
      </c>
      <c r="J644" s="2">
        <f>(1-ProbSurvival!$J644)+ProbSurvival!J644</f>
        <v>1</v>
      </c>
      <c r="K644" s="2">
        <f>(1-ProbSurvival!$J644)+ProbSurvival!K644</f>
        <v>0.98309999704360962</v>
      </c>
      <c r="L644" s="2">
        <f>(1-ProbSurvival!$J644)+ProbSurvival!L644</f>
        <v>0.96539998054504395</v>
      </c>
      <c r="M644" s="2">
        <f>(1-ProbSurvival!$J644)+ProbSurvival!M644</f>
        <v>0.94709998369216919</v>
      </c>
      <c r="N644" s="2">
        <f>(1-ProbSurvival!$J644)+ProbSurvival!N644</f>
        <v>0.92799997329711914</v>
      </c>
      <c r="O644" s="2">
        <f>(1-ProbSurvival!$J644)+ProbSurvival!O644</f>
        <v>0.90829998254776001</v>
      </c>
      <c r="P644" s="2">
        <f>(1-ProbSurvival!$J644)+ProbSurvival!P644</f>
        <v>0.88809996843338013</v>
      </c>
      <c r="Q644" s="2">
        <f>(1-ProbSurvival!$J644)+ProbSurvival!Q644</f>
        <v>0.86720001697540283</v>
      </c>
      <c r="R644" s="2">
        <f>(1-ProbSurvival!$J644)+ProbSurvival!R644</f>
        <v>0.84579998254776001</v>
      </c>
      <c r="S644" s="2">
        <f>(1-ProbSurvival!$J644)+ProbSurvival!S644</f>
        <v>0.82400000095367432</v>
      </c>
      <c r="T644" s="2">
        <f>(1-ProbSurvival!$J644)+ProbSurvival!T644</f>
        <v>0.80189996957778931</v>
      </c>
    </row>
    <row r="645" spans="1:20" x14ac:dyDescent="0.2">
      <c r="A645" s="1">
        <v>78</v>
      </c>
      <c r="B645" s="1">
        <v>1</v>
      </c>
      <c r="C645" s="1">
        <v>4</v>
      </c>
      <c r="D645" s="2">
        <v>7.9000003635883331E-2</v>
      </c>
      <c r="E645" s="2">
        <v>-0.37020000815391541</v>
      </c>
      <c r="F645" s="2">
        <v>0.21189999580383301</v>
      </c>
      <c r="G645" s="2">
        <v>0.57300001382827759</v>
      </c>
      <c r="H645" s="2">
        <v>1.011199951171875</v>
      </c>
      <c r="I645" s="2">
        <v>1.5343999862670898</v>
      </c>
      <c r="J645" s="2">
        <f>(1-ProbSurvival!$J645)+ProbSurvival!J645</f>
        <v>1</v>
      </c>
      <c r="K645" s="2">
        <f>(1-ProbSurvival!$J645)+ProbSurvival!K645</f>
        <v>0.98150002956390381</v>
      </c>
      <c r="L645" s="2">
        <f>(1-ProbSurvival!$J645)+ProbSurvival!L645</f>
        <v>0.96240001916885376</v>
      </c>
      <c r="M645" s="2">
        <f>(1-ProbSurvival!$J645)+ProbSurvival!M645</f>
        <v>0.94270002841949463</v>
      </c>
      <c r="N645" s="2">
        <f>(1-ProbSurvival!$J645)+ProbSurvival!N645</f>
        <v>0.92260003089904785</v>
      </c>
      <c r="O645" s="2">
        <f>(1-ProbSurvival!$J645)+ProbSurvival!O645</f>
        <v>0.90200001001358032</v>
      </c>
      <c r="P645" s="2">
        <f>(1-ProbSurvival!$J645)+ProbSurvival!P645</f>
        <v>0.88099998235702515</v>
      </c>
      <c r="Q645" s="2">
        <f>(1-ProbSurvival!$J645)+ProbSurvival!Q645</f>
        <v>0.85970002412796021</v>
      </c>
      <c r="R645" s="2">
        <f>(1-ProbSurvival!$J645)+ProbSurvival!R645</f>
        <v>0.83820003271102905</v>
      </c>
      <c r="S645" s="2">
        <f>(1-ProbSurvival!$J645)+ProbSurvival!S645</f>
        <v>0.81660002470016479</v>
      </c>
      <c r="T645" s="2">
        <f>(1-ProbSurvival!$J645)+ProbSurvival!T645</f>
        <v>0.79490000009536743</v>
      </c>
    </row>
    <row r="646" spans="1:20" x14ac:dyDescent="0.2">
      <c r="A646" s="1">
        <v>78</v>
      </c>
      <c r="B646" s="1">
        <v>1</v>
      </c>
      <c r="C646" s="1">
        <v>5</v>
      </c>
      <c r="D646" s="2">
        <v>7.9000003635883331E-2</v>
      </c>
      <c r="E646" s="2">
        <v>-0.37020000815391541</v>
      </c>
      <c r="F646" s="2">
        <v>0.21189999580383301</v>
      </c>
      <c r="G646" s="2">
        <v>0.57300001382827759</v>
      </c>
      <c r="H646" s="2">
        <v>1.011199951171875</v>
      </c>
      <c r="I646" s="2">
        <v>1.5343999862670898</v>
      </c>
      <c r="J646" s="2">
        <f>(1-ProbSurvival!$J646)+ProbSurvival!J646</f>
        <v>1</v>
      </c>
      <c r="K646" s="2">
        <f>(1-ProbSurvival!$J646)+ProbSurvival!K646</f>
        <v>0.9771999716758728</v>
      </c>
      <c r="L646" s="2">
        <f>(1-ProbSurvival!$J646)+ProbSurvival!L646</f>
        <v>0.95419999957084656</v>
      </c>
      <c r="M646" s="2">
        <f>(1-ProbSurvival!$J646)+ProbSurvival!M646</f>
        <v>0.9309999942779541</v>
      </c>
      <c r="N646" s="2">
        <f>(1-ProbSurvival!$J646)+ProbSurvival!N646</f>
        <v>0.90759998559951782</v>
      </c>
      <c r="O646" s="2">
        <f>(1-ProbSurvival!$J646)+ProbSurvival!O646</f>
        <v>0.88429999351501465</v>
      </c>
      <c r="P646" s="2">
        <f>(1-ProbSurvival!$J646)+ProbSurvival!P646</f>
        <v>0.86100000143051147</v>
      </c>
      <c r="Q646" s="2">
        <f>(1-ProbSurvival!$J646)+ProbSurvival!Q646</f>
        <v>0.83789998292922974</v>
      </c>
      <c r="R646" s="2">
        <f>(1-ProbSurvival!$J646)+ProbSurvival!R646</f>
        <v>0.81499999761581421</v>
      </c>
      <c r="S646" s="2">
        <f>(1-ProbSurvival!$J646)+ProbSurvival!S646</f>
        <v>0.79260000586509705</v>
      </c>
      <c r="T646" s="2">
        <f>(1-ProbSurvival!$J646)+ProbSurvival!T646</f>
        <v>0.77059999108314514</v>
      </c>
    </row>
    <row r="647" spans="1:20" x14ac:dyDescent="0.2">
      <c r="A647" s="1">
        <v>79</v>
      </c>
      <c r="B647" s="1">
        <v>1</v>
      </c>
      <c r="C647" s="1">
        <v>1</v>
      </c>
      <c r="D647" s="2">
        <v>7.9000003635883331E-2</v>
      </c>
      <c r="E647" s="2">
        <v>-0.37020000815391541</v>
      </c>
      <c r="F647" s="2">
        <v>0.21189999580383301</v>
      </c>
      <c r="G647" s="2">
        <v>0.57300001382827759</v>
      </c>
      <c r="H647" s="2">
        <v>1.011199951171875</v>
      </c>
      <c r="I647" s="2">
        <v>1.5343999862670898</v>
      </c>
      <c r="J647" s="2">
        <f>(1-ProbSurvival!$J647)+ProbSurvival!J647</f>
        <v>1</v>
      </c>
      <c r="K647" s="2">
        <f>(1-ProbSurvival!$J647)+ProbSurvival!K647</f>
        <v>0.98860001564025879</v>
      </c>
      <c r="L647" s="2">
        <f>(1-ProbSurvival!$J647)+ProbSurvival!L647</f>
        <v>0.97649997472763062</v>
      </c>
      <c r="M647" s="2">
        <f>(1-ProbSurvival!$J647)+ProbSurvival!M647</f>
        <v>0.96380001306533813</v>
      </c>
      <c r="N647" s="2">
        <f>(1-ProbSurvival!$J647)+ProbSurvival!N647</f>
        <v>0.95029997825622559</v>
      </c>
      <c r="O647" s="2">
        <f>(1-ProbSurvival!$J647)+ProbSurvival!O647</f>
        <v>0.93620002269744873</v>
      </c>
      <c r="P647" s="2">
        <f>(1-ProbSurvival!$J647)+ProbSurvival!P647</f>
        <v>0.92129999399185181</v>
      </c>
      <c r="Q647" s="2">
        <f>(1-ProbSurvival!$J647)+ProbSurvival!Q647</f>
        <v>0.9057999849319458</v>
      </c>
      <c r="R647" s="2">
        <f>(1-ProbSurvival!$J647)+ProbSurvival!R647</f>
        <v>0.88959997892379761</v>
      </c>
      <c r="S647" s="2">
        <f>(1-ProbSurvival!$J647)+ProbSurvival!S647</f>
        <v>0.87269997596740723</v>
      </c>
      <c r="T647" s="2">
        <f>(1-ProbSurvival!$J647)+ProbSurvival!T647</f>
        <v>0.85509997606277466</v>
      </c>
    </row>
    <row r="648" spans="1:20" x14ac:dyDescent="0.2">
      <c r="A648" s="1">
        <v>79</v>
      </c>
      <c r="B648" s="1">
        <v>1</v>
      </c>
      <c r="C648" s="1">
        <v>2</v>
      </c>
      <c r="D648" s="2">
        <v>7.9000003635883331E-2</v>
      </c>
      <c r="E648" s="2">
        <v>-0.37020000815391541</v>
      </c>
      <c r="F648" s="2">
        <v>0.21189999580383301</v>
      </c>
      <c r="G648" s="2">
        <v>0.57300001382827759</v>
      </c>
      <c r="H648" s="2">
        <v>1.011199951171875</v>
      </c>
      <c r="I648" s="2">
        <v>1.5343999862670898</v>
      </c>
      <c r="J648" s="2">
        <f>(1-ProbSurvival!$J648)+ProbSurvival!J648</f>
        <v>1</v>
      </c>
      <c r="K648" s="2">
        <f>(1-ProbSurvival!$J648)+ProbSurvival!K648</f>
        <v>0.98669999837875366</v>
      </c>
      <c r="L648" s="2">
        <f>(1-ProbSurvival!$J648)+ProbSurvival!L648</f>
        <v>0.97269999980926514</v>
      </c>
      <c r="M648" s="2">
        <f>(1-ProbSurvival!$J648)+ProbSurvival!M648</f>
        <v>0.95799994468688965</v>
      </c>
      <c r="N648" s="2">
        <f>(1-ProbSurvival!$J648)+ProbSurvival!N648</f>
        <v>0.94249999523162842</v>
      </c>
      <c r="O648" s="2">
        <f>(1-ProbSurvival!$J648)+ProbSurvival!O648</f>
        <v>0.92629998922348022</v>
      </c>
      <c r="P648" s="2">
        <f>(1-ProbSurvival!$J648)+ProbSurvival!P648</f>
        <v>0.90939998626708984</v>
      </c>
      <c r="Q648" s="2">
        <f>(1-ProbSurvival!$J648)+ProbSurvival!Q648</f>
        <v>0.89179998636245728</v>
      </c>
      <c r="R648" s="2">
        <f>(1-ProbSurvival!$J648)+ProbSurvival!R648</f>
        <v>0.87349998950958252</v>
      </c>
      <c r="S648" s="2">
        <f>(1-ProbSurvival!$J648)+ProbSurvival!S648</f>
        <v>0.85459995269775391</v>
      </c>
      <c r="T648" s="2">
        <f>(1-ProbSurvival!$J648)+ProbSurvival!T648</f>
        <v>0.83499997854232788</v>
      </c>
    </row>
    <row r="649" spans="1:20" x14ac:dyDescent="0.2">
      <c r="A649" s="1">
        <v>79</v>
      </c>
      <c r="B649" s="1">
        <v>1</v>
      </c>
      <c r="C649" s="1">
        <v>3</v>
      </c>
      <c r="D649" s="2">
        <v>7.9000003635883331E-2</v>
      </c>
      <c r="E649" s="2">
        <v>-0.37020000815391541</v>
      </c>
      <c r="F649" s="2">
        <v>0.21189999580383301</v>
      </c>
      <c r="G649" s="2">
        <v>0.57300001382827759</v>
      </c>
      <c r="H649" s="2">
        <v>1.011199951171875</v>
      </c>
      <c r="I649" s="2">
        <v>1.5343999862670898</v>
      </c>
      <c r="J649" s="2">
        <f>(1-ProbSurvival!$J649)+ProbSurvival!J649</f>
        <v>1</v>
      </c>
      <c r="K649" s="2">
        <f>(1-ProbSurvival!$J649)+ProbSurvival!K649</f>
        <v>0.98380005359649658</v>
      </c>
      <c r="L649" s="2">
        <f>(1-ProbSurvival!$J649)+ProbSurvival!L649</f>
        <v>0.9668000340461731</v>
      </c>
      <c r="M649" s="2">
        <f>(1-ProbSurvival!$J649)+ProbSurvival!M649</f>
        <v>0.94920003414154053</v>
      </c>
      <c r="N649" s="2">
        <f>(1-ProbSurvival!$J649)+ProbSurvival!N649</f>
        <v>0.93100005388259888</v>
      </c>
      <c r="O649" s="2">
        <f>(1-ProbSurvival!$J649)+ProbSurvival!O649</f>
        <v>0.91220003366470337</v>
      </c>
      <c r="P649" s="2">
        <f>(1-ProbSurvival!$J649)+ProbSurvival!P649</f>
        <v>0.89280003309249878</v>
      </c>
      <c r="Q649" s="2">
        <f>(1-ProbSurvival!$J649)+ProbSurvival!Q649</f>
        <v>0.87290000915527344</v>
      </c>
      <c r="R649" s="2">
        <f>(1-ProbSurvival!$J649)+ProbSurvival!R649</f>
        <v>0.85250002145767212</v>
      </c>
      <c r="S649" s="2">
        <f>(1-ProbSurvival!$J649)+ProbSurvival!S649</f>
        <v>0.83180004358291626</v>
      </c>
      <c r="T649" s="2">
        <f>(1-ProbSurvival!$J649)+ProbSurvival!T649</f>
        <v>0.81069999933242798</v>
      </c>
    </row>
    <row r="650" spans="1:20" x14ac:dyDescent="0.2">
      <c r="A650" s="1">
        <v>79</v>
      </c>
      <c r="B650" s="1">
        <v>1</v>
      </c>
      <c r="C650" s="1">
        <v>4</v>
      </c>
      <c r="D650" s="2">
        <v>7.9000003635883331E-2</v>
      </c>
      <c r="E650" s="2">
        <v>-0.37020000815391541</v>
      </c>
      <c r="F650" s="2">
        <v>0.21189999580383301</v>
      </c>
      <c r="G650" s="2">
        <v>0.57300001382827759</v>
      </c>
      <c r="H650" s="2">
        <v>1.011199951171875</v>
      </c>
      <c r="I650" s="2">
        <v>1.5343999862670898</v>
      </c>
      <c r="J650" s="2">
        <f>(1-ProbSurvival!$J650)+ProbSurvival!J650</f>
        <v>1</v>
      </c>
      <c r="K650" s="2">
        <f>(1-ProbSurvival!$J650)+ProbSurvival!K650</f>
        <v>0.98159998655319214</v>
      </c>
      <c r="L650" s="2">
        <f>(1-ProbSurvival!$J650)+ProbSurvival!L650</f>
        <v>0.9625999927520752</v>
      </c>
      <c r="M650" s="2">
        <f>(1-ProbSurvival!$J650)+ProbSurvival!M650</f>
        <v>0.94299995899200439</v>
      </c>
      <c r="N650" s="2">
        <f>(1-ProbSurvival!$J650)+ProbSurvival!N650</f>
        <v>0.92309999465942383</v>
      </c>
      <c r="O650" s="2">
        <f>(1-ProbSurvival!$J650)+ProbSurvival!O650</f>
        <v>0.90269994735717773</v>
      </c>
      <c r="P650" s="2">
        <f>(1-ProbSurvival!$J650)+ProbSurvival!P650</f>
        <v>0.88189995288848877</v>
      </c>
      <c r="Q650" s="2">
        <f>(1-ProbSurvival!$J650)+ProbSurvival!Q650</f>
        <v>0.86089998483657837</v>
      </c>
      <c r="R650" s="2">
        <f>(1-ProbSurvival!$J650)+ProbSurvival!R650</f>
        <v>0.83969998359680176</v>
      </c>
      <c r="S650" s="2">
        <f>(1-ProbSurvival!$J650)+ProbSurvival!S650</f>
        <v>0.81839996576309204</v>
      </c>
      <c r="T650" s="2">
        <f>(1-ProbSurvival!$J650)+ProbSurvival!T650</f>
        <v>0.79699999094009399</v>
      </c>
    </row>
    <row r="651" spans="1:20" x14ac:dyDescent="0.2">
      <c r="A651" s="1">
        <v>79</v>
      </c>
      <c r="B651" s="1">
        <v>1</v>
      </c>
      <c r="C651" s="1">
        <v>5</v>
      </c>
      <c r="D651" s="2">
        <v>7.9000003635883331E-2</v>
      </c>
      <c r="E651" s="2">
        <v>-0.37020000815391541</v>
      </c>
      <c r="F651" s="2">
        <v>0.21189999580383301</v>
      </c>
      <c r="G651" s="2">
        <v>0.57300001382827759</v>
      </c>
      <c r="H651" s="2">
        <v>1.011199951171875</v>
      </c>
      <c r="I651" s="2">
        <v>1.5343999862670898</v>
      </c>
      <c r="J651" s="2">
        <f>(1-ProbSurvival!$J651)+ProbSurvival!J651</f>
        <v>1</v>
      </c>
      <c r="K651" s="2">
        <f>(1-ProbSurvival!$J651)+ProbSurvival!K651</f>
        <v>0.97909998893737793</v>
      </c>
      <c r="L651" s="2">
        <f>(1-ProbSurvival!$J651)+ProbSurvival!L651</f>
        <v>0.95800000429153442</v>
      </c>
      <c r="M651" s="2">
        <f>(1-ProbSurvival!$J651)+ProbSurvival!M651</f>
        <v>0.93650001287460327</v>
      </c>
      <c r="N651" s="2">
        <f>(1-ProbSurvival!$J651)+ProbSurvival!N651</f>
        <v>0.91490000486373901</v>
      </c>
      <c r="O651" s="2">
        <f>(1-ProbSurvival!$J651)+ProbSurvival!O651</f>
        <v>0.89320001006126404</v>
      </c>
      <c r="P651" s="2">
        <f>(1-ProbSurvival!$J651)+ProbSurvival!P651</f>
        <v>0.87139999866485596</v>
      </c>
      <c r="Q651" s="2">
        <f>(1-ProbSurvival!$J651)+ProbSurvival!Q651</f>
        <v>0.84970000386238098</v>
      </c>
      <c r="R651" s="2">
        <f>(1-ProbSurvival!$J651)+ProbSurvival!R651</f>
        <v>0.82820001244544983</v>
      </c>
      <c r="S651" s="2">
        <f>(1-ProbSurvival!$J651)+ProbSurvival!S651</f>
        <v>0.8069000244140625</v>
      </c>
      <c r="T651" s="2">
        <f>(1-ProbSurvival!$J651)+ProbSurvival!T651</f>
        <v>0.78589999675750732</v>
      </c>
    </row>
    <row r="652" spans="1:20" x14ac:dyDescent="0.2">
      <c r="A652" s="1">
        <v>80</v>
      </c>
      <c r="B652" s="1">
        <v>1</v>
      </c>
      <c r="C652" s="1">
        <v>1</v>
      </c>
      <c r="D652" s="2">
        <v>7.9000003635883331E-2</v>
      </c>
      <c r="E652" s="2">
        <v>-0.37020000815391541</v>
      </c>
      <c r="F652" s="2">
        <v>0.21189999580383301</v>
      </c>
      <c r="G652" s="2">
        <v>0.57300001382827759</v>
      </c>
      <c r="H652" s="2">
        <v>1.011199951171875</v>
      </c>
      <c r="I652" s="2">
        <v>1.5343999862670898</v>
      </c>
      <c r="J652" s="2">
        <f>(1-ProbSurvival!$J652)+ProbSurvival!J652</f>
        <v>1</v>
      </c>
      <c r="K652" s="2">
        <f>(1-ProbSurvival!$J652)+ProbSurvival!K652</f>
        <v>0.98799997568130493</v>
      </c>
      <c r="L652" s="2">
        <f>(1-ProbSurvival!$J652)+ProbSurvival!L652</f>
        <v>0.97530001401901245</v>
      </c>
      <c r="M652" s="2">
        <f>(1-ProbSurvival!$J652)+ProbSurvival!M652</f>
        <v>0.96200001239776611</v>
      </c>
      <c r="N652" s="2">
        <f>(1-ProbSurvival!$J652)+ProbSurvival!N652</f>
        <v>0.94789999723434448</v>
      </c>
      <c r="O652" s="2">
        <f>(1-ProbSurvival!$J652)+ProbSurvival!O652</f>
        <v>0.93320000171661377</v>
      </c>
      <c r="P652" s="2">
        <f>(1-ProbSurvival!$J652)+ProbSurvival!P652</f>
        <v>0.91780000925064087</v>
      </c>
      <c r="Q652" s="2">
        <f>(1-ProbSurvival!$J652)+ProbSurvival!Q652</f>
        <v>0.90160000324249268</v>
      </c>
      <c r="R652" s="2">
        <f>(1-ProbSurvival!$J652)+ProbSurvival!R652</f>
        <v>0.8848000168800354</v>
      </c>
      <c r="S652" s="2">
        <f>(1-ProbSurvival!$J652)+ProbSurvival!S652</f>
        <v>0.86729997396469116</v>
      </c>
      <c r="T652" s="2">
        <f>(1-ProbSurvival!$J652)+ProbSurvival!T652</f>
        <v>0.84920001029968262</v>
      </c>
    </row>
    <row r="653" spans="1:20" x14ac:dyDescent="0.2">
      <c r="A653" s="1">
        <v>80</v>
      </c>
      <c r="B653" s="1">
        <v>1</v>
      </c>
      <c r="C653" s="1">
        <v>2</v>
      </c>
      <c r="D653" s="2">
        <v>7.9000003635883331E-2</v>
      </c>
      <c r="E653" s="2">
        <v>-0.37020000815391541</v>
      </c>
      <c r="F653" s="2">
        <v>0.21189999580383301</v>
      </c>
      <c r="G653" s="2">
        <v>0.57300001382827759</v>
      </c>
      <c r="H653" s="2">
        <v>1.011199951171875</v>
      </c>
      <c r="I653" s="2">
        <v>1.5343999862670898</v>
      </c>
      <c r="J653" s="2">
        <f>(1-ProbSurvival!$J653)+ProbSurvival!J653</f>
        <v>1</v>
      </c>
      <c r="K653" s="2">
        <f>(1-ProbSurvival!$J653)+ProbSurvival!K653</f>
        <v>0.98470002412796021</v>
      </c>
      <c r="L653" s="2">
        <f>(1-ProbSurvival!$J653)+ProbSurvival!L653</f>
        <v>0.96880000829696655</v>
      </c>
      <c r="M653" s="2">
        <f>(1-ProbSurvival!$J653)+ProbSurvival!M653</f>
        <v>0.95200002193450928</v>
      </c>
      <c r="N653" s="2">
        <f>(1-ProbSurvival!$J653)+ProbSurvival!N653</f>
        <v>0.93460005521774292</v>
      </c>
      <c r="O653" s="2">
        <f>(1-ProbSurvival!$J653)+ProbSurvival!O653</f>
        <v>0.91640001535415649</v>
      </c>
      <c r="P653" s="2">
        <f>(1-ProbSurvival!$J653)+ProbSurvival!P653</f>
        <v>0.89750003814697266</v>
      </c>
      <c r="Q653" s="2">
        <f>(1-ProbSurvival!$J653)+ProbSurvival!Q653</f>
        <v>0.87790000438690186</v>
      </c>
      <c r="R653" s="2">
        <f>(1-ProbSurvival!$J653)+ProbSurvival!R653</f>
        <v>0.85770004987716675</v>
      </c>
      <c r="S653" s="2">
        <f>(1-ProbSurvival!$J653)+ProbSurvival!S653</f>
        <v>0.83690005540847778</v>
      </c>
      <c r="T653" s="2">
        <f>(1-ProbSurvival!$J653)+ProbSurvival!T653</f>
        <v>0.81550002098083496</v>
      </c>
    </row>
    <row r="654" spans="1:20" x14ac:dyDescent="0.2">
      <c r="A654" s="1">
        <v>80</v>
      </c>
      <c r="B654" s="1">
        <v>1</v>
      </c>
      <c r="C654" s="1">
        <v>3</v>
      </c>
      <c r="D654" s="2">
        <v>7.9000003635883331E-2</v>
      </c>
      <c r="E654" s="2">
        <v>-0.37020000815391541</v>
      </c>
      <c r="F654" s="2">
        <v>0.21189999580383301</v>
      </c>
      <c r="G654" s="2">
        <v>0.57300001382827759</v>
      </c>
      <c r="H654" s="2">
        <v>1.011199951171875</v>
      </c>
      <c r="I654" s="2">
        <v>1.5343999862670898</v>
      </c>
      <c r="J654" s="2">
        <f>(1-ProbSurvival!$J654)+ProbSurvival!J654</f>
        <v>1</v>
      </c>
      <c r="K654" s="2">
        <f>(1-ProbSurvival!$J654)+ProbSurvival!K654</f>
        <v>0.9835999608039856</v>
      </c>
      <c r="L654" s="2">
        <f>(1-ProbSurvival!$J654)+ProbSurvival!L654</f>
        <v>0.96649998426437378</v>
      </c>
      <c r="M654" s="2">
        <f>(1-ProbSurvival!$J654)+ProbSurvival!M654</f>
        <v>0.94879996776580811</v>
      </c>
      <c r="N654" s="2">
        <f>(1-ProbSurvival!$J654)+ProbSurvival!N654</f>
        <v>0.93029999732971191</v>
      </c>
      <c r="O654" s="2">
        <f>(1-ProbSurvival!$J654)+ProbSurvival!O654</f>
        <v>0.91119998693466187</v>
      </c>
      <c r="P654" s="2">
        <f>(1-ProbSurvival!$J654)+ProbSurvival!P654</f>
        <v>0.89149999618530273</v>
      </c>
      <c r="Q654" s="2">
        <f>(1-ProbSurvival!$J654)+ProbSurvival!Q654</f>
        <v>0.87129998207092285</v>
      </c>
      <c r="R654" s="2">
        <f>(1-ProbSurvival!$J654)+ProbSurvival!R654</f>
        <v>0.85049998760223389</v>
      </c>
      <c r="S654" s="2">
        <f>(1-ProbSurvival!$J654)+ProbSurvival!S654</f>
        <v>0.82940000295639038</v>
      </c>
      <c r="T654" s="2">
        <f>(1-ProbSurvival!$J654)+ProbSurvival!T654</f>
        <v>0.80779999494552612</v>
      </c>
    </row>
    <row r="655" spans="1:20" x14ac:dyDescent="0.2">
      <c r="A655" s="1">
        <v>80</v>
      </c>
      <c r="B655" s="1">
        <v>1</v>
      </c>
      <c r="C655" s="1">
        <v>4</v>
      </c>
      <c r="D655" s="2">
        <v>7.9000003635883331E-2</v>
      </c>
      <c r="E655" s="2">
        <v>-0.37020000815391541</v>
      </c>
      <c r="F655" s="2">
        <v>0.21189999580383301</v>
      </c>
      <c r="G655" s="2">
        <v>0.57300001382827759</v>
      </c>
      <c r="H655" s="2">
        <v>1.011199951171875</v>
      </c>
      <c r="I655" s="2">
        <v>1.5343999862670898</v>
      </c>
      <c r="J655" s="2">
        <f>(1-ProbSurvival!$J655)+ProbSurvival!J655</f>
        <v>1</v>
      </c>
      <c r="K655" s="2">
        <f>(1-ProbSurvival!$J655)+ProbSurvival!K655</f>
        <v>0.98100000619888306</v>
      </c>
      <c r="L655" s="2">
        <f>(1-ProbSurvival!$J655)+ProbSurvival!L655</f>
        <v>0.96160000562667847</v>
      </c>
      <c r="M655" s="2">
        <f>(1-ProbSurvival!$J655)+ProbSurvival!M655</f>
        <v>0.9417000412940979</v>
      </c>
      <c r="N655" s="2">
        <f>(1-ProbSurvival!$J655)+ProbSurvival!N655</f>
        <v>0.92150002717971802</v>
      </c>
      <c r="O655" s="2">
        <f>(1-ProbSurvival!$J655)+ProbSurvival!O655</f>
        <v>0.90100002288818359</v>
      </c>
      <c r="P655" s="2">
        <f>(1-ProbSurvival!$J655)+ProbSurvival!P655</f>
        <v>0.88030004501342773</v>
      </c>
      <c r="Q655" s="2">
        <f>(1-ProbSurvival!$J655)+ProbSurvival!Q655</f>
        <v>0.85930001735687256</v>
      </c>
      <c r="R655" s="2">
        <f>(1-ProbSurvival!$J655)+ProbSurvival!R655</f>
        <v>0.83830001950263977</v>
      </c>
      <c r="S655" s="2">
        <f>(1-ProbSurvival!$J655)+ProbSurvival!S655</f>
        <v>0.81720003485679626</v>
      </c>
      <c r="T655" s="2">
        <f>(1-ProbSurvival!$J655)+ProbSurvival!T655</f>
        <v>0.79620003700256348</v>
      </c>
    </row>
    <row r="656" spans="1:20" x14ac:dyDescent="0.2">
      <c r="A656" s="1">
        <v>80</v>
      </c>
      <c r="B656" s="1">
        <v>1</v>
      </c>
      <c r="C656" s="1">
        <v>5</v>
      </c>
      <c r="D656" s="2">
        <v>7.9000003635883331E-2</v>
      </c>
      <c r="E656" s="2">
        <v>-0.37020000815391541</v>
      </c>
      <c r="F656" s="2">
        <v>0.21189999580383301</v>
      </c>
      <c r="G656" s="2">
        <v>0.57300001382827759</v>
      </c>
      <c r="H656" s="2">
        <v>1.011199951171875</v>
      </c>
      <c r="I656" s="2">
        <v>1.5343999862670898</v>
      </c>
      <c r="J656" s="2">
        <f>(1-ProbSurvival!$J656)+ProbSurvival!J656</f>
        <v>1</v>
      </c>
      <c r="K656" s="2">
        <f>(1-ProbSurvival!$J656)+ProbSurvival!K656</f>
        <v>0.98030000925064087</v>
      </c>
      <c r="L656" s="2">
        <f>(1-ProbSurvival!$J656)+ProbSurvival!L656</f>
        <v>0.96059998869895935</v>
      </c>
      <c r="M656" s="2">
        <f>(1-ProbSurvival!$J656)+ProbSurvival!M656</f>
        <v>0.94099998474121094</v>
      </c>
      <c r="N656" s="2">
        <f>(1-ProbSurvival!$J656)+ProbSurvival!N656</f>
        <v>0.92159998416900635</v>
      </c>
      <c r="O656" s="2">
        <f>(1-ProbSurvival!$J656)+ProbSurvival!O656</f>
        <v>0.90250000357627869</v>
      </c>
      <c r="P656" s="2">
        <f>(1-ProbSurvival!$J656)+ProbSurvival!P656</f>
        <v>0.88359999656677246</v>
      </c>
      <c r="Q656" s="2">
        <f>(1-ProbSurvival!$J656)+ProbSurvival!Q656</f>
        <v>0.86500000953674316</v>
      </c>
      <c r="R656" s="2">
        <f>(1-ProbSurvival!$J656)+ProbSurvival!R656</f>
        <v>0.84689998626708984</v>
      </c>
      <c r="S656" s="2">
        <f>(1-ProbSurvival!$J656)+ProbSurvival!S656</f>
        <v>0.82909998297691345</v>
      </c>
      <c r="T656" s="2">
        <f>(1-ProbSurvival!$J656)+ProbSurvival!T656</f>
        <v>0.81169998645782471</v>
      </c>
    </row>
    <row r="657" spans="1:20" x14ac:dyDescent="0.2">
      <c r="A657" s="1">
        <v>81</v>
      </c>
      <c r="B657" s="1">
        <v>1</v>
      </c>
      <c r="C657" s="1">
        <v>1</v>
      </c>
      <c r="D657" s="2">
        <v>7.9000003635883331E-2</v>
      </c>
      <c r="E657" s="2">
        <v>-0.37020000815391541</v>
      </c>
      <c r="F657" s="2">
        <v>0.21189999580383301</v>
      </c>
      <c r="G657" s="2">
        <v>0.57300001382827759</v>
      </c>
      <c r="H657" s="2">
        <v>1.011199951171875</v>
      </c>
      <c r="I657" s="2">
        <v>1.5343999862670898</v>
      </c>
      <c r="J657" s="2">
        <f>(1-ProbSurvival!$J657)+ProbSurvival!J657</f>
        <v>1</v>
      </c>
      <c r="K657" s="2">
        <f>(1-ProbSurvival!$J657)+ProbSurvival!K657</f>
        <v>0.98860001564025879</v>
      </c>
      <c r="L657" s="2">
        <f>(1-ProbSurvival!$J657)+ProbSurvival!L657</f>
        <v>0.97659999132156372</v>
      </c>
      <c r="M657" s="2">
        <f>(1-ProbSurvival!$J657)+ProbSurvival!M657</f>
        <v>0.96390002965927124</v>
      </c>
      <c r="N657" s="2">
        <f>(1-ProbSurvival!$J657)+ProbSurvival!N657</f>
        <v>0.9506000280380249</v>
      </c>
      <c r="O657" s="2">
        <f>(1-ProbSurvival!$J657)+ProbSurvival!O657</f>
        <v>0.93660002946853638</v>
      </c>
      <c r="P657" s="2">
        <f>(1-ProbSurvival!$J657)+ProbSurvival!P657</f>
        <v>0.92199999094009399</v>
      </c>
      <c r="Q657" s="2">
        <f>(1-ProbSurvival!$J657)+ProbSurvival!Q657</f>
        <v>0.9068000316619873</v>
      </c>
      <c r="R657" s="2">
        <f>(1-ProbSurvival!$J657)+ProbSurvival!R657</f>
        <v>0.89090001583099365</v>
      </c>
      <c r="S657" s="2">
        <f>(1-ProbSurvival!$J657)+ProbSurvival!S657</f>
        <v>0.87440001964569092</v>
      </c>
      <c r="T657" s="2">
        <f>(1-ProbSurvival!$J657)+ProbSurvival!T657</f>
        <v>0.85729998350143433</v>
      </c>
    </row>
    <row r="658" spans="1:20" x14ac:dyDescent="0.2">
      <c r="A658" s="1">
        <v>81</v>
      </c>
      <c r="B658" s="1">
        <v>1</v>
      </c>
      <c r="C658" s="1">
        <v>2</v>
      </c>
      <c r="D658" s="2">
        <v>7.9000003635883331E-2</v>
      </c>
      <c r="E658" s="2">
        <v>-0.37020000815391541</v>
      </c>
      <c r="F658" s="2">
        <v>0.21189999580383301</v>
      </c>
      <c r="G658" s="2">
        <v>0.57300001382827759</v>
      </c>
      <c r="H658" s="2">
        <v>1.011199951171875</v>
      </c>
      <c r="I658" s="2">
        <v>1.5343999862670898</v>
      </c>
      <c r="J658" s="2">
        <f>(1-ProbSurvival!$J658)+ProbSurvival!J658</f>
        <v>1</v>
      </c>
      <c r="K658" s="2">
        <f>(1-ProbSurvival!$J658)+ProbSurvival!K658</f>
        <v>0.9855000376701355</v>
      </c>
      <c r="L658" s="2">
        <f>(1-ProbSurvival!$J658)+ProbSurvival!L658</f>
        <v>0.97040003538131714</v>
      </c>
      <c r="M658" s="2">
        <f>(1-ProbSurvival!$J658)+ProbSurvival!M658</f>
        <v>0.95440000295639038</v>
      </c>
      <c r="N658" s="2">
        <f>(1-ProbSurvival!$J658)+ProbSurvival!N658</f>
        <v>0.93770003318786621</v>
      </c>
      <c r="O658" s="2">
        <f>(1-ProbSurvival!$J658)+ProbSurvival!O658</f>
        <v>0.92030000686645508</v>
      </c>
      <c r="P658" s="2">
        <f>(1-ProbSurvival!$J658)+ProbSurvival!P658</f>
        <v>0.90210002660751343</v>
      </c>
      <c r="Q658" s="2">
        <f>(1-ProbSurvival!$J658)+ProbSurvival!Q658</f>
        <v>0.88330000638961792</v>
      </c>
      <c r="R658" s="2">
        <f>(1-ProbSurvival!$J658)+ProbSurvival!R658</f>
        <v>0.86370003223419189</v>
      </c>
      <c r="S658" s="2">
        <f>(1-ProbSurvival!$J658)+ProbSurvival!S658</f>
        <v>0.84350001811981201</v>
      </c>
      <c r="T658" s="2">
        <f>(1-ProbSurvival!$J658)+ProbSurvival!T658</f>
        <v>0.82270002365112305</v>
      </c>
    </row>
    <row r="659" spans="1:20" x14ac:dyDescent="0.2">
      <c r="A659" s="1">
        <v>81</v>
      </c>
      <c r="B659" s="1">
        <v>1</v>
      </c>
      <c r="C659" s="1">
        <v>3</v>
      </c>
      <c r="D659" s="2">
        <v>7.9000003635883331E-2</v>
      </c>
      <c r="E659" s="2">
        <v>-0.37020000815391541</v>
      </c>
      <c r="F659" s="2">
        <v>0.21189999580383301</v>
      </c>
      <c r="G659" s="2">
        <v>0.57300001382827759</v>
      </c>
      <c r="H659" s="2">
        <v>1.011199951171875</v>
      </c>
      <c r="I659" s="2">
        <v>1.5343999862670898</v>
      </c>
      <c r="J659" s="2">
        <f>(1-ProbSurvival!$J659)+ProbSurvival!J659</f>
        <v>1</v>
      </c>
      <c r="K659" s="2">
        <f>(1-ProbSurvival!$J659)+ProbSurvival!K659</f>
        <v>0.98449999094009399</v>
      </c>
      <c r="L659" s="2">
        <f>(1-ProbSurvival!$J659)+ProbSurvival!L659</f>
        <v>0.96840000152587891</v>
      </c>
      <c r="M659" s="2">
        <f>(1-ProbSurvival!$J659)+ProbSurvival!M659</f>
        <v>0.95169997215270996</v>
      </c>
      <c r="N659" s="2">
        <f>(1-ProbSurvival!$J659)+ProbSurvival!N659</f>
        <v>0.93439996242523193</v>
      </c>
      <c r="O659" s="2">
        <f>(1-ProbSurvival!$J659)+ProbSurvival!O659</f>
        <v>0.91659998893737793</v>
      </c>
      <c r="P659" s="2">
        <f>(1-ProbSurvival!$J659)+ProbSurvival!P659</f>
        <v>0.89829999208450317</v>
      </c>
      <c r="Q659" s="2">
        <f>(1-ProbSurvival!$J659)+ProbSurvival!Q659</f>
        <v>0.87949997186660767</v>
      </c>
      <c r="R659" s="2">
        <f>(1-ProbSurvival!$J659)+ProbSurvival!R659</f>
        <v>0.86039996147155762</v>
      </c>
      <c r="S659" s="2">
        <f>(1-ProbSurvival!$J659)+ProbSurvival!S659</f>
        <v>0.8409000039100647</v>
      </c>
      <c r="T659" s="2">
        <f>(1-ProbSurvival!$J659)+ProbSurvival!T659</f>
        <v>0.82109999656677246</v>
      </c>
    </row>
    <row r="660" spans="1:20" x14ac:dyDescent="0.2">
      <c r="A660" s="1">
        <v>81</v>
      </c>
      <c r="B660" s="1">
        <v>1</v>
      </c>
      <c r="C660" s="1">
        <v>4</v>
      </c>
      <c r="D660" s="2">
        <v>7.9000003635883331E-2</v>
      </c>
      <c r="E660" s="2">
        <v>-0.37020000815391541</v>
      </c>
      <c r="F660" s="2">
        <v>0.21189999580383301</v>
      </c>
      <c r="G660" s="2">
        <v>0.57300001382827759</v>
      </c>
      <c r="H660" s="2">
        <v>1.011199951171875</v>
      </c>
      <c r="I660" s="2">
        <v>1.5343999862670898</v>
      </c>
      <c r="J660" s="2">
        <f>(1-ProbSurvival!$J660)+ProbSurvival!J660</f>
        <v>1</v>
      </c>
      <c r="K660" s="2">
        <f>(1-ProbSurvival!$J660)+ProbSurvival!K660</f>
        <v>0.98119997978210449</v>
      </c>
      <c r="L660" s="2">
        <f>(1-ProbSurvival!$J660)+ProbSurvival!L660</f>
        <v>0.96189999580383301</v>
      </c>
      <c r="M660" s="2">
        <f>(1-ProbSurvival!$J660)+ProbSurvival!M660</f>
        <v>0.94220000505447388</v>
      </c>
      <c r="N660" s="2">
        <f>(1-ProbSurvival!$J660)+ProbSurvival!N660</f>
        <v>0.92199999094009399</v>
      </c>
      <c r="O660" s="2">
        <f>(1-ProbSurvival!$J660)+ProbSurvival!O660</f>
        <v>0.90139997005462646</v>
      </c>
      <c r="P660" s="2">
        <f>(1-ProbSurvival!$J660)+ProbSurvival!P660</f>
        <v>0.8805999755859375</v>
      </c>
      <c r="Q660" s="2">
        <f>(1-ProbSurvival!$J660)+ProbSurvival!Q660</f>
        <v>0.8596000075340271</v>
      </c>
      <c r="R660" s="2">
        <f>(1-ProbSurvival!$J660)+ProbSurvival!R660</f>
        <v>0.83829998970031738</v>
      </c>
      <c r="S660" s="2">
        <f>(1-ProbSurvival!$J660)+ProbSurvival!S660</f>
        <v>0.81699997186660767</v>
      </c>
      <c r="T660" s="2">
        <f>(1-ProbSurvival!$J660)+ProbSurvival!T660</f>
        <v>0.79569998383522034</v>
      </c>
    </row>
    <row r="661" spans="1:20" x14ac:dyDescent="0.2">
      <c r="A661" s="1">
        <v>81</v>
      </c>
      <c r="B661" s="1">
        <v>1</v>
      </c>
      <c r="C661" s="1">
        <v>5</v>
      </c>
      <c r="D661" s="2">
        <v>7.9000003635883331E-2</v>
      </c>
      <c r="E661" s="2">
        <v>-0.37020000815391541</v>
      </c>
      <c r="F661" s="2">
        <v>0.21189999580383301</v>
      </c>
      <c r="G661" s="2">
        <v>0.57300001382827759</v>
      </c>
      <c r="H661" s="2">
        <v>1.011199951171875</v>
      </c>
      <c r="I661" s="2">
        <v>1.5343999862670898</v>
      </c>
      <c r="J661" s="2">
        <f>(1-ProbSurvival!$J661)+ProbSurvival!J661</f>
        <v>1</v>
      </c>
      <c r="K661" s="2">
        <f>(1-ProbSurvival!$J661)+ProbSurvival!K661</f>
        <v>0.97869998216629028</v>
      </c>
      <c r="L661" s="2">
        <f>(1-ProbSurvival!$J661)+ProbSurvival!L661</f>
        <v>0.95729997754096985</v>
      </c>
      <c r="M661" s="2">
        <f>(1-ProbSurvival!$J661)+ProbSurvival!M661</f>
        <v>0.93589997291564941</v>
      </c>
      <c r="N661" s="2">
        <f>(1-ProbSurvival!$J661)+ProbSurvival!N661</f>
        <v>0.91449999809265137</v>
      </c>
      <c r="O661" s="2">
        <f>(1-ProbSurvival!$J661)+ProbSurvival!O661</f>
        <v>0.89309999346733093</v>
      </c>
      <c r="P661" s="2">
        <f>(1-ProbSurvival!$J661)+ProbSurvival!P661</f>
        <v>0.87189999222755432</v>
      </c>
      <c r="Q661" s="2">
        <f>(1-ProbSurvival!$J661)+ProbSurvival!Q661</f>
        <v>0.85079997777938843</v>
      </c>
      <c r="R661" s="2">
        <f>(1-ProbSurvival!$J661)+ProbSurvival!R661</f>
        <v>0.82999998331069946</v>
      </c>
      <c r="S661" s="2">
        <f>(1-ProbSurvival!$J661)+ProbSurvival!S661</f>
        <v>0.80949997901916504</v>
      </c>
      <c r="T661" s="2">
        <f>(1-ProbSurvival!$J661)+ProbSurvival!T661</f>
        <v>0.78939998149871826</v>
      </c>
    </row>
    <row r="662" spans="1:20" x14ac:dyDescent="0.2">
      <c r="A662" s="1">
        <v>82</v>
      </c>
      <c r="B662" s="1">
        <v>1</v>
      </c>
      <c r="C662" s="1">
        <v>1</v>
      </c>
      <c r="D662" s="2">
        <v>7.9000003635883331E-2</v>
      </c>
      <c r="E662" s="2">
        <v>-0.37020000815391541</v>
      </c>
      <c r="F662" s="2">
        <v>0.21189999580383301</v>
      </c>
      <c r="G662" s="2">
        <v>0.57300001382827759</v>
      </c>
      <c r="H662" s="2">
        <v>1.011199951171875</v>
      </c>
      <c r="I662" s="2">
        <v>1.5343999862670898</v>
      </c>
      <c r="J662" s="2">
        <f>(1-ProbSurvival!$J662)+ProbSurvival!J662</f>
        <v>1</v>
      </c>
      <c r="K662" s="2">
        <f>(1-ProbSurvival!$J662)+ProbSurvival!K662</f>
        <v>0.98680001497268677</v>
      </c>
      <c r="L662" s="2">
        <f>(1-ProbSurvival!$J662)+ProbSurvival!L662</f>
        <v>0.97289997339248657</v>
      </c>
      <c r="M662" s="2">
        <f>(1-ProbSurvival!$J662)+ProbSurvival!M662</f>
        <v>0.95829999446868896</v>
      </c>
      <c r="N662" s="2">
        <f>(1-ProbSurvival!$J662)+ProbSurvival!N662</f>
        <v>0.94299995899200439</v>
      </c>
      <c r="O662" s="2">
        <f>(1-ProbSurvival!$J662)+ProbSurvival!O662</f>
        <v>0.92689996957778931</v>
      </c>
      <c r="P662" s="2">
        <f>(1-ProbSurvival!$J662)+ProbSurvival!P662</f>
        <v>0.91019999980926514</v>
      </c>
      <c r="Q662" s="2">
        <f>(1-ProbSurvival!$J662)+ProbSurvival!Q662</f>
        <v>0.892799973487854</v>
      </c>
      <c r="R662" s="2">
        <f>(1-ProbSurvival!$J662)+ProbSurvival!R662</f>
        <v>0.87459999322891235</v>
      </c>
      <c r="S662" s="2">
        <f>(1-ProbSurvival!$J662)+ProbSurvival!S662</f>
        <v>0.85589998960494995</v>
      </c>
      <c r="T662" s="2">
        <f>(1-ProbSurvival!$J662)+ProbSurvival!T662</f>
        <v>0.83649998903274536</v>
      </c>
    </row>
    <row r="663" spans="1:20" x14ac:dyDescent="0.2">
      <c r="A663" s="1">
        <v>82</v>
      </c>
      <c r="B663" s="1">
        <v>1</v>
      </c>
      <c r="C663" s="1">
        <v>2</v>
      </c>
      <c r="D663" s="2">
        <v>7.9000003635883331E-2</v>
      </c>
      <c r="E663" s="2">
        <v>-0.37020000815391541</v>
      </c>
      <c r="F663" s="2">
        <v>0.21189999580383301</v>
      </c>
      <c r="G663" s="2">
        <v>0.57300001382827759</v>
      </c>
      <c r="H663" s="2">
        <v>1.011199951171875</v>
      </c>
      <c r="I663" s="2">
        <v>1.5343999862670898</v>
      </c>
      <c r="J663" s="2">
        <f>(1-ProbSurvival!$J663)+ProbSurvival!J663</f>
        <v>1</v>
      </c>
      <c r="K663" s="2">
        <f>(1-ProbSurvival!$J663)+ProbSurvival!K663</f>
        <v>0.98509997129440308</v>
      </c>
      <c r="L663" s="2">
        <f>(1-ProbSurvival!$J663)+ProbSurvival!L663</f>
        <v>0.96960002183914185</v>
      </c>
      <c r="M663" s="2">
        <f>(1-ProbSurvival!$J663)+ProbSurvival!M663</f>
        <v>0.95329999923706055</v>
      </c>
      <c r="N663" s="2">
        <f>(1-ProbSurvival!$J663)+ProbSurvival!N663</f>
        <v>0.93639999628067017</v>
      </c>
      <c r="O663" s="2">
        <f>(1-ProbSurvival!$J663)+ProbSurvival!O663</f>
        <v>0.9189000129699707</v>
      </c>
      <c r="P663" s="2">
        <f>(1-ProbSurvival!$J663)+ProbSurvival!P663</f>
        <v>0.90069997310638428</v>
      </c>
      <c r="Q663" s="2">
        <f>(1-ProbSurvival!$J663)+ProbSurvival!Q663</f>
        <v>0.88190001249313354</v>
      </c>
      <c r="R663" s="2">
        <f>(1-ProbSurvival!$J663)+ProbSurvival!R663</f>
        <v>0.86250001192092896</v>
      </c>
      <c r="S663" s="2">
        <f>(1-ProbSurvival!$J663)+ProbSurvival!S663</f>
        <v>0.84259998798370361</v>
      </c>
      <c r="T663" s="2">
        <f>(1-ProbSurvival!$J663)+ProbSurvival!T663</f>
        <v>0.8223000168800354</v>
      </c>
    </row>
    <row r="664" spans="1:20" x14ac:dyDescent="0.2">
      <c r="A664" s="1">
        <v>82</v>
      </c>
      <c r="B664" s="1">
        <v>1</v>
      </c>
      <c r="C664" s="1">
        <v>3</v>
      </c>
      <c r="D664" s="2">
        <v>7.9000003635883331E-2</v>
      </c>
      <c r="E664" s="2">
        <v>-0.37020000815391541</v>
      </c>
      <c r="F664" s="2">
        <v>0.21189999580383301</v>
      </c>
      <c r="G664" s="2">
        <v>0.57300001382827759</v>
      </c>
      <c r="H664" s="2">
        <v>1.011199951171875</v>
      </c>
      <c r="I664" s="2">
        <v>1.5343999862670898</v>
      </c>
      <c r="J664" s="2">
        <f>(1-ProbSurvival!$J664)+ProbSurvival!J664</f>
        <v>1</v>
      </c>
      <c r="K664" s="2">
        <f>(1-ProbSurvival!$J664)+ProbSurvival!K664</f>
        <v>0.98200005292892456</v>
      </c>
      <c r="L664" s="2">
        <f>(1-ProbSurvival!$J664)+ProbSurvival!L664</f>
        <v>0.96340000629425049</v>
      </c>
      <c r="M664" s="2">
        <f>(1-ProbSurvival!$J664)+ProbSurvival!M664</f>
        <v>0.94420003890991211</v>
      </c>
      <c r="N664" s="2">
        <f>(1-ProbSurvival!$J664)+ProbSurvival!N664</f>
        <v>0.92450004816055298</v>
      </c>
      <c r="O664" s="2">
        <f>(1-ProbSurvival!$J664)+ProbSurvival!O664</f>
        <v>0.9043000340461731</v>
      </c>
      <c r="P664" s="2">
        <f>(1-ProbSurvival!$J664)+ProbSurvival!P664</f>
        <v>0.88370001316070557</v>
      </c>
      <c r="Q664" s="2">
        <f>(1-ProbSurvival!$J664)+ProbSurvival!Q664</f>
        <v>0.86260002851486206</v>
      </c>
      <c r="R664" s="2">
        <f>(1-ProbSurvival!$J664)+ProbSurvival!R664</f>
        <v>0.84130001068115234</v>
      </c>
      <c r="S664" s="2">
        <f>(1-ProbSurvival!$J664)+ProbSurvival!S664</f>
        <v>0.81980001926422119</v>
      </c>
      <c r="T664" s="2">
        <f>(1-ProbSurvival!$J664)+ProbSurvival!T664</f>
        <v>0.79810002446174622</v>
      </c>
    </row>
    <row r="665" spans="1:20" x14ac:dyDescent="0.2">
      <c r="A665" s="1">
        <v>82</v>
      </c>
      <c r="B665" s="1">
        <v>1</v>
      </c>
      <c r="C665" s="1">
        <v>4</v>
      </c>
      <c r="D665" s="2">
        <v>7.9000003635883331E-2</v>
      </c>
      <c r="E665" s="2">
        <v>-0.37020000815391541</v>
      </c>
      <c r="F665" s="2">
        <v>0.21189999580383301</v>
      </c>
      <c r="G665" s="2">
        <v>0.57300001382827759</v>
      </c>
      <c r="H665" s="2">
        <v>1.011199951171875</v>
      </c>
      <c r="I665" s="2">
        <v>1.5343999862670898</v>
      </c>
      <c r="J665" s="2">
        <f>(1-ProbSurvival!$J665)+ProbSurvival!J665</f>
        <v>1</v>
      </c>
      <c r="K665" s="2">
        <f>(1-ProbSurvival!$J665)+ProbSurvival!K665</f>
        <v>0.98080003261566162</v>
      </c>
      <c r="L665" s="2">
        <f>(1-ProbSurvival!$J665)+ProbSurvival!L665</f>
        <v>0.96100002527236938</v>
      </c>
      <c r="M665" s="2">
        <f>(1-ProbSurvival!$J665)+ProbSurvival!M665</f>
        <v>0.9408000111579895</v>
      </c>
      <c r="N665" s="2">
        <f>(1-ProbSurvival!$J665)+ProbSurvival!N665</f>
        <v>0.92020004987716675</v>
      </c>
      <c r="O665" s="2">
        <f>(1-ProbSurvival!$J665)+ProbSurvival!O665</f>
        <v>0.89920002222061157</v>
      </c>
      <c r="P665" s="2">
        <f>(1-ProbSurvival!$J665)+ProbSurvival!P665</f>
        <v>0.87790000438690186</v>
      </c>
      <c r="Q665" s="2">
        <f>(1-ProbSurvival!$J665)+ProbSurvival!Q665</f>
        <v>0.8564000129699707</v>
      </c>
      <c r="R665" s="2">
        <f>(1-ProbSurvival!$J665)+ProbSurvival!R665</f>
        <v>0.83470001816749573</v>
      </c>
      <c r="S665" s="2">
        <f>(1-ProbSurvival!$J665)+ProbSurvival!S665</f>
        <v>0.81300002336502075</v>
      </c>
      <c r="T665" s="2">
        <f>(1-ProbSurvival!$J665)+ProbSurvival!T665</f>
        <v>0.79130002856254578</v>
      </c>
    </row>
    <row r="666" spans="1:20" x14ac:dyDescent="0.2">
      <c r="A666" s="1">
        <v>82</v>
      </c>
      <c r="B666" s="1">
        <v>1</v>
      </c>
      <c r="C666" s="1">
        <v>5</v>
      </c>
      <c r="D666" s="2">
        <v>7.9000003635883331E-2</v>
      </c>
      <c r="E666" s="2">
        <v>-0.37020000815391541</v>
      </c>
      <c r="F666" s="2">
        <v>0.21189999580383301</v>
      </c>
      <c r="G666" s="2">
        <v>0.57300001382827759</v>
      </c>
      <c r="H666" s="2">
        <v>1.011199951171875</v>
      </c>
      <c r="I666" s="2">
        <v>1.5343999862670898</v>
      </c>
      <c r="J666" s="2">
        <f>(1-ProbSurvival!$J666)+ProbSurvival!J666</f>
        <v>1</v>
      </c>
      <c r="K666" s="2">
        <f>(1-ProbSurvival!$J666)+ProbSurvival!K666</f>
        <v>0.97759997844696045</v>
      </c>
      <c r="L666" s="2">
        <f>(1-ProbSurvival!$J666)+ProbSurvival!L666</f>
        <v>0.95509999990463257</v>
      </c>
      <c r="M666" s="2">
        <f>(1-ProbSurvival!$J666)+ProbSurvival!M666</f>
        <v>0.9325999915599823</v>
      </c>
      <c r="N666" s="2">
        <f>(1-ProbSurvival!$J666)+ProbSurvival!N666</f>
        <v>0.91009998321533203</v>
      </c>
      <c r="O666" s="2">
        <f>(1-ProbSurvival!$J666)+ProbSurvival!O666</f>
        <v>0.88769999146461487</v>
      </c>
      <c r="P666" s="2">
        <f>(1-ProbSurvival!$J666)+ProbSurvival!P666</f>
        <v>0.86559998989105225</v>
      </c>
      <c r="Q666" s="2">
        <f>(1-ProbSurvival!$J666)+ProbSurvival!Q666</f>
        <v>0.84389999508857727</v>
      </c>
      <c r="R666" s="2">
        <f>(1-ProbSurvival!$J666)+ProbSurvival!R666</f>
        <v>0.82249999046325684</v>
      </c>
      <c r="S666" s="2">
        <f>(1-ProbSurvival!$J666)+ProbSurvival!S666</f>
        <v>0.80169999599456787</v>
      </c>
      <c r="T666" s="2">
        <f>(1-ProbSurvival!$J666)+ProbSurvival!T666</f>
        <v>0.78139999508857727</v>
      </c>
    </row>
    <row r="667" spans="1:20" x14ac:dyDescent="0.2">
      <c r="A667" s="1">
        <v>83</v>
      </c>
      <c r="B667" s="1">
        <v>1</v>
      </c>
      <c r="C667" s="1">
        <v>1</v>
      </c>
      <c r="D667" s="2">
        <v>7.9000003635883331E-2</v>
      </c>
      <c r="E667" s="2">
        <v>-0.37020000815391541</v>
      </c>
      <c r="F667" s="2">
        <v>0.21189999580383301</v>
      </c>
      <c r="G667" s="2">
        <v>0.57300001382827759</v>
      </c>
      <c r="H667" s="2">
        <v>1.011199951171875</v>
      </c>
      <c r="I667" s="2">
        <v>1.5343999862670898</v>
      </c>
      <c r="J667" s="2">
        <f>(1-ProbSurvival!$J667)+ProbSurvival!J667</f>
        <v>1</v>
      </c>
      <c r="K667" s="2">
        <f>(1-ProbSurvival!$J667)+ProbSurvival!K667</f>
        <v>0.98400002717971802</v>
      </c>
      <c r="L667" s="2">
        <f>(1-ProbSurvival!$J667)+ProbSurvival!L667</f>
        <v>0.96719998121261597</v>
      </c>
      <c r="M667" s="2">
        <f>(1-ProbSurvival!$J667)+ProbSurvival!M667</f>
        <v>0.9496999979019165</v>
      </c>
      <c r="N667" s="2">
        <f>(1-ProbSurvival!$J667)+ProbSurvival!N667</f>
        <v>0.93140000104904175</v>
      </c>
      <c r="O667" s="2">
        <f>(1-ProbSurvival!$J667)+ProbSurvival!O667</f>
        <v>0.9124000072479248</v>
      </c>
      <c r="P667" s="2">
        <f>(1-ProbSurvival!$J667)+ProbSurvival!P667</f>
        <v>0.89270001649856567</v>
      </c>
      <c r="Q667" s="2">
        <f>(1-ProbSurvival!$J667)+ProbSurvival!Q667</f>
        <v>0.87239998579025269</v>
      </c>
      <c r="R667" s="2">
        <f>(1-ProbSurvival!$J667)+ProbSurvival!R667</f>
        <v>0.85150003433227539</v>
      </c>
      <c r="S667" s="2">
        <f>(1-ProbSurvival!$J667)+ProbSurvival!S667</f>
        <v>0.82999998331069946</v>
      </c>
      <c r="T667" s="2">
        <f>(1-ProbSurvival!$J667)+ProbSurvival!T667</f>
        <v>0.80800002813339233</v>
      </c>
    </row>
    <row r="668" spans="1:20" x14ac:dyDescent="0.2">
      <c r="A668" s="1">
        <v>83</v>
      </c>
      <c r="B668" s="1">
        <v>1</v>
      </c>
      <c r="C668" s="1">
        <v>2</v>
      </c>
      <c r="D668" s="2">
        <v>7.9000003635883331E-2</v>
      </c>
      <c r="E668" s="2">
        <v>-0.37020000815391541</v>
      </c>
      <c r="F668" s="2">
        <v>0.21189999580383301</v>
      </c>
      <c r="G668" s="2">
        <v>0.57300001382827759</v>
      </c>
      <c r="H668" s="2">
        <v>1.011199951171875</v>
      </c>
      <c r="I668" s="2">
        <v>1.5343999862670898</v>
      </c>
      <c r="J668" s="2">
        <f>(1-ProbSurvival!$J668)+ProbSurvival!J668</f>
        <v>1</v>
      </c>
      <c r="K668" s="2">
        <f>(1-ProbSurvival!$J668)+ProbSurvival!K668</f>
        <v>0.98480004072189331</v>
      </c>
      <c r="L668" s="2">
        <f>(1-ProbSurvival!$J668)+ProbSurvival!L668</f>
        <v>0.96890002489089966</v>
      </c>
      <c r="M668" s="2">
        <f>(1-ProbSurvival!$J668)+ProbSurvival!M668</f>
        <v>0.95219999551773071</v>
      </c>
      <c r="N668" s="2">
        <f>(1-ProbSurvival!$J668)+ProbSurvival!N668</f>
        <v>0.93490004539489746</v>
      </c>
      <c r="O668" s="2">
        <f>(1-ProbSurvival!$J668)+ProbSurvival!O668</f>
        <v>0.91670000553131104</v>
      </c>
      <c r="P668" s="2">
        <f>(1-ProbSurvival!$J668)+ProbSurvival!P668</f>
        <v>0.8979000449180603</v>
      </c>
      <c r="Q668" s="2">
        <f>(1-ProbSurvival!$J668)+ProbSurvival!Q668</f>
        <v>0.87840002775192261</v>
      </c>
      <c r="R668" s="2">
        <f>(1-ProbSurvival!$J668)+ProbSurvival!R668</f>
        <v>0.85830003023147583</v>
      </c>
      <c r="S668" s="2">
        <f>(1-ProbSurvival!$J668)+ProbSurvival!S668</f>
        <v>0.83750003576278687</v>
      </c>
      <c r="T668" s="2">
        <f>(1-ProbSurvival!$J668)+ProbSurvival!T668</f>
        <v>0.81620001792907715</v>
      </c>
    </row>
    <row r="669" spans="1:20" x14ac:dyDescent="0.2">
      <c r="A669" s="1">
        <v>83</v>
      </c>
      <c r="B669" s="1">
        <v>1</v>
      </c>
      <c r="C669" s="1">
        <v>3</v>
      </c>
      <c r="D669" s="2">
        <v>7.9000003635883331E-2</v>
      </c>
      <c r="E669" s="2">
        <v>-0.37020000815391541</v>
      </c>
      <c r="F669" s="2">
        <v>0.21189999580383301</v>
      </c>
      <c r="G669" s="2">
        <v>0.57300001382827759</v>
      </c>
      <c r="H669" s="2">
        <v>1.011199951171875</v>
      </c>
      <c r="I669" s="2">
        <v>1.5343999862670898</v>
      </c>
      <c r="J669" s="2">
        <f>(1-ProbSurvival!$J669)+ProbSurvival!J669</f>
        <v>1</v>
      </c>
      <c r="K669" s="2">
        <f>(1-ProbSurvival!$J669)+ProbSurvival!K669</f>
        <v>0.98240000009536743</v>
      </c>
      <c r="L669" s="2">
        <f>(1-ProbSurvival!$J669)+ProbSurvival!L669</f>
        <v>0.96410000324249268</v>
      </c>
      <c r="M669" s="2">
        <f>(1-ProbSurvival!$J669)+ProbSurvival!M669</f>
        <v>0.94510000944137573</v>
      </c>
      <c r="N669" s="2">
        <f>(1-ProbSurvival!$J669)+ProbSurvival!N669</f>
        <v>0.92549997568130493</v>
      </c>
      <c r="O669" s="2">
        <f>(1-ProbSurvival!$J669)+ProbSurvival!O669</f>
        <v>0.90520000457763672</v>
      </c>
      <c r="P669" s="2">
        <f>(1-ProbSurvival!$J669)+ProbSurvival!P669</f>
        <v>0.88450002670288086</v>
      </c>
      <c r="Q669" s="2">
        <f>(1-ProbSurvival!$J669)+ProbSurvival!Q669</f>
        <v>0.86320000886917114</v>
      </c>
      <c r="R669" s="2">
        <f>(1-ProbSurvival!$J669)+ProbSurvival!R669</f>
        <v>0.84149998426437378</v>
      </c>
      <c r="S669" s="2">
        <f>(1-ProbSurvival!$J669)+ProbSurvival!S669</f>
        <v>0.81940001249313354</v>
      </c>
      <c r="T669" s="2">
        <f>(1-ProbSurvival!$J669)+ProbSurvival!T669</f>
        <v>0.79699999094009399</v>
      </c>
    </row>
    <row r="670" spans="1:20" x14ac:dyDescent="0.2">
      <c r="A670" s="1">
        <v>83</v>
      </c>
      <c r="B670" s="1">
        <v>1</v>
      </c>
      <c r="C670" s="1">
        <v>4</v>
      </c>
      <c r="D670" s="2">
        <v>7.9000003635883331E-2</v>
      </c>
      <c r="E670" s="2">
        <v>-0.37020000815391541</v>
      </c>
      <c r="F670" s="2">
        <v>0.21189999580383301</v>
      </c>
      <c r="G670" s="2">
        <v>0.57300001382827759</v>
      </c>
      <c r="H670" s="2">
        <v>1.011199951171875</v>
      </c>
      <c r="I670" s="2">
        <v>1.5343999862670898</v>
      </c>
      <c r="J670" s="2">
        <f>(1-ProbSurvival!$J670)+ProbSurvival!J670</f>
        <v>1</v>
      </c>
      <c r="K670" s="2">
        <f>(1-ProbSurvival!$J670)+ProbSurvival!K670</f>
        <v>0.98190003633499146</v>
      </c>
      <c r="L670" s="2">
        <f>(1-ProbSurvival!$J670)+ProbSurvival!L670</f>
        <v>0.96340000629425049</v>
      </c>
      <c r="M670" s="2">
        <f>(1-ProbSurvival!$J670)+ProbSurvival!M670</f>
        <v>0.94450002908706665</v>
      </c>
      <c r="N670" s="2">
        <f>(1-ProbSurvival!$J670)+ProbSurvival!N670</f>
        <v>0.9253000020980835</v>
      </c>
      <c r="O670" s="2">
        <f>(1-ProbSurvival!$J670)+ProbSurvival!O670</f>
        <v>0.9057999849319458</v>
      </c>
      <c r="P670" s="2">
        <f>(1-ProbSurvival!$J670)+ProbSurvival!P670</f>
        <v>0.88600003719329834</v>
      </c>
      <c r="Q670" s="2">
        <f>(1-ProbSurvival!$J670)+ProbSurvival!Q670</f>
        <v>0.866100013256073</v>
      </c>
      <c r="R670" s="2">
        <f>(1-ProbSurvival!$J670)+ProbSurvival!R670</f>
        <v>0.84589999914169312</v>
      </c>
      <c r="S670" s="2">
        <f>(1-ProbSurvival!$J670)+ProbSurvival!S670</f>
        <v>0.82570001482963562</v>
      </c>
      <c r="T670" s="2">
        <f>(1-ProbSurvival!$J670)+ProbSurvival!T670</f>
        <v>0.80540001392364502</v>
      </c>
    </row>
    <row r="671" spans="1:20" x14ac:dyDescent="0.2">
      <c r="A671" s="1">
        <v>83</v>
      </c>
      <c r="B671" s="1">
        <v>1</v>
      </c>
      <c r="C671" s="1">
        <v>5</v>
      </c>
      <c r="D671" s="2">
        <v>7.9000003635883331E-2</v>
      </c>
      <c r="E671" s="2">
        <v>-0.37020000815391541</v>
      </c>
      <c r="F671" s="2">
        <v>0.21189999580383301</v>
      </c>
      <c r="G671" s="2">
        <v>0.57300001382827759</v>
      </c>
      <c r="H671" s="2">
        <v>1.011199951171875</v>
      </c>
      <c r="I671" s="2">
        <v>1.5343999862670898</v>
      </c>
      <c r="J671" s="2">
        <f>(1-ProbSurvival!$J671)+ProbSurvival!J671</f>
        <v>1</v>
      </c>
      <c r="K671" s="2">
        <f>(1-ProbSurvival!$J671)+ProbSurvival!K671</f>
        <v>0.98249995708465576</v>
      </c>
      <c r="L671" s="2">
        <f>(1-ProbSurvival!$J671)+ProbSurvival!L671</f>
        <v>0.96469998359680176</v>
      </c>
      <c r="M671" s="2">
        <f>(1-ProbSurvival!$J671)+ProbSurvival!M671</f>
        <v>0.94650000333786011</v>
      </c>
      <c r="N671" s="2">
        <f>(1-ProbSurvival!$J671)+ProbSurvival!N671</f>
        <v>0.92799997329711914</v>
      </c>
      <c r="O671" s="2">
        <f>(1-ProbSurvival!$J671)+ProbSurvival!O671</f>
        <v>0.90929996967315674</v>
      </c>
      <c r="P671" s="2">
        <f>(1-ProbSurvival!$J671)+ProbSurvival!P671</f>
        <v>0.8903999924659729</v>
      </c>
      <c r="Q671" s="2">
        <f>(1-ProbSurvival!$J671)+ProbSurvival!Q671</f>
        <v>0.87139999866485596</v>
      </c>
      <c r="R671" s="2">
        <f>(1-ProbSurvival!$J671)+ProbSurvival!R671</f>
        <v>0.85229998826980591</v>
      </c>
      <c r="S671" s="2">
        <f>(1-ProbSurvival!$J671)+ProbSurvival!S671</f>
        <v>0.83319997787475586</v>
      </c>
      <c r="T671" s="2">
        <f>(1-ProbSurvival!$J671)+ProbSurvival!T671</f>
        <v>0.8140999972820282</v>
      </c>
    </row>
    <row r="672" spans="1:20" x14ac:dyDescent="0.2">
      <c r="A672" s="1">
        <v>84</v>
      </c>
      <c r="B672" s="1">
        <v>1</v>
      </c>
      <c r="C672" s="1">
        <v>1</v>
      </c>
      <c r="D672" s="2">
        <v>7.9000003635883331E-2</v>
      </c>
      <c r="E672" s="2">
        <v>-0.37020000815391541</v>
      </c>
      <c r="F672" s="2">
        <v>0.21189999580383301</v>
      </c>
      <c r="G672" s="2">
        <v>0.57300001382827759</v>
      </c>
      <c r="H672" s="2">
        <v>1.011199951171875</v>
      </c>
      <c r="I672" s="2">
        <v>1.5343999862670898</v>
      </c>
      <c r="J672" s="2">
        <f>(1-ProbSurvival!$J672)+ProbSurvival!J672</f>
        <v>1</v>
      </c>
      <c r="K672" s="2">
        <f>(1-ProbSurvival!$J672)+ProbSurvival!K672</f>
        <v>0.9855000376701355</v>
      </c>
      <c r="L672" s="2">
        <f>(1-ProbSurvival!$J672)+ProbSurvival!L672</f>
        <v>0.97030001878738403</v>
      </c>
      <c r="M672" s="2">
        <f>(1-ProbSurvival!$J672)+ProbSurvival!M672</f>
        <v>0.95440000295639038</v>
      </c>
      <c r="N672" s="2">
        <f>(1-ProbSurvival!$J672)+ProbSurvival!N672</f>
        <v>0.93770003318786621</v>
      </c>
      <c r="O672" s="2">
        <f>(1-ProbSurvival!$J672)+ProbSurvival!O672</f>
        <v>0.92040002346038818</v>
      </c>
      <c r="P672" s="2">
        <f>(1-ProbSurvival!$J672)+ProbSurvival!P672</f>
        <v>0.90230000019073486</v>
      </c>
      <c r="Q672" s="2">
        <f>(1-ProbSurvival!$J672)+ProbSurvival!Q672</f>
        <v>0.88350003957748413</v>
      </c>
      <c r="R672" s="2">
        <f>(1-ProbSurvival!$J672)+ProbSurvival!R672</f>
        <v>0.86410003900527954</v>
      </c>
      <c r="S672" s="2">
        <f>(1-ProbSurvival!$J672)+ProbSurvival!S672</f>
        <v>0.84409999847412109</v>
      </c>
      <c r="T672" s="2">
        <f>(1-ProbSurvival!$J672)+ProbSurvival!T672</f>
        <v>0.82350003719329834</v>
      </c>
    </row>
    <row r="673" spans="1:20" x14ac:dyDescent="0.2">
      <c r="A673" s="1">
        <v>84</v>
      </c>
      <c r="B673" s="1">
        <v>1</v>
      </c>
      <c r="C673" s="1">
        <v>2</v>
      </c>
      <c r="D673" s="2">
        <v>7.9000003635883331E-2</v>
      </c>
      <c r="E673" s="2">
        <v>-0.37020000815391541</v>
      </c>
      <c r="F673" s="2">
        <v>0.21189999580383301</v>
      </c>
      <c r="G673" s="2">
        <v>0.57300001382827759</v>
      </c>
      <c r="H673" s="2">
        <v>1.011199951171875</v>
      </c>
      <c r="I673" s="2">
        <v>1.5343999862670898</v>
      </c>
      <c r="J673" s="2">
        <f>(1-ProbSurvival!$J673)+ProbSurvival!J673</f>
        <v>1</v>
      </c>
      <c r="K673" s="2">
        <f>(1-ProbSurvival!$J673)+ProbSurvival!K673</f>
        <v>0.98379999399185181</v>
      </c>
      <c r="L673" s="2">
        <f>(1-ProbSurvival!$J673)+ProbSurvival!L673</f>
        <v>0.96689999103546143</v>
      </c>
      <c r="M673" s="2">
        <f>(1-ProbSurvival!$J673)+ProbSurvival!M673</f>
        <v>0.94920003414154053</v>
      </c>
      <c r="N673" s="2">
        <f>(1-ProbSurvival!$J673)+ProbSurvival!N673</f>
        <v>0.93090003728866577</v>
      </c>
      <c r="O673" s="2">
        <f>(1-ProbSurvival!$J673)+ProbSurvival!O673</f>
        <v>0.91190004348754883</v>
      </c>
      <c r="P673" s="2">
        <f>(1-ProbSurvival!$J673)+ProbSurvival!P673</f>
        <v>0.89230000972747803</v>
      </c>
      <c r="Q673" s="2">
        <f>(1-ProbSurvival!$J673)+ProbSurvival!Q673</f>
        <v>0.87209999561309814</v>
      </c>
      <c r="R673" s="2">
        <f>(1-ProbSurvival!$J673)+ProbSurvival!R673</f>
        <v>0.85140001773834229</v>
      </c>
      <c r="S673" s="2">
        <f>(1-ProbSurvival!$J673)+ProbSurvival!S673</f>
        <v>0.83020001649856567</v>
      </c>
      <c r="T673" s="2">
        <f>(1-ProbSurvival!$J673)+ProbSurvival!T673</f>
        <v>0.80860000848770142</v>
      </c>
    </row>
    <row r="674" spans="1:20" x14ac:dyDescent="0.2">
      <c r="A674" s="1">
        <v>84</v>
      </c>
      <c r="B674" s="1">
        <v>1</v>
      </c>
      <c r="C674" s="1">
        <v>3</v>
      </c>
      <c r="D674" s="2">
        <v>7.9000003635883331E-2</v>
      </c>
      <c r="E674" s="2">
        <v>-0.37020000815391541</v>
      </c>
      <c r="F674" s="2">
        <v>0.21189999580383301</v>
      </c>
      <c r="G674" s="2">
        <v>0.57300001382827759</v>
      </c>
      <c r="H674" s="2">
        <v>1.011199951171875</v>
      </c>
      <c r="I674" s="2">
        <v>1.5343999862670898</v>
      </c>
      <c r="J674" s="2">
        <f>(1-ProbSurvival!$J674)+ProbSurvival!J674</f>
        <v>1</v>
      </c>
      <c r="K674" s="2">
        <f>(1-ProbSurvival!$J674)+ProbSurvival!K674</f>
        <v>0.98249995708465576</v>
      </c>
      <c r="L674" s="2">
        <f>(1-ProbSurvival!$J674)+ProbSurvival!L674</f>
        <v>0.96429997682571411</v>
      </c>
      <c r="M674" s="2">
        <f>(1-ProbSurvival!$J674)+ProbSurvival!M674</f>
        <v>0.9454999566078186</v>
      </c>
      <c r="N674" s="2">
        <f>(1-ProbSurvival!$J674)+ProbSurvival!N674</f>
        <v>0.92609995603561401</v>
      </c>
      <c r="O674" s="2">
        <f>(1-ProbSurvival!$J674)+ProbSurvival!O674</f>
        <v>0.90609997510910034</v>
      </c>
      <c r="P674" s="2">
        <f>(1-ProbSurvival!$J674)+ProbSurvival!P674</f>
        <v>0.88559997081756592</v>
      </c>
      <c r="Q674" s="2">
        <f>(1-ProbSurvival!$J674)+ProbSurvival!Q674</f>
        <v>0.86460000276565552</v>
      </c>
      <c r="R674" s="2">
        <f>(1-ProbSurvival!$J674)+ProbSurvival!R674</f>
        <v>0.8432999849319458</v>
      </c>
      <c r="S674" s="2">
        <f>(1-ProbSurvival!$J674)+ProbSurvival!S674</f>
        <v>0.82159996032714844</v>
      </c>
      <c r="T674" s="2">
        <f>(1-ProbSurvival!$J674)+ProbSurvival!T674</f>
        <v>0.79960000514984131</v>
      </c>
    </row>
    <row r="675" spans="1:20" x14ac:dyDescent="0.2">
      <c r="A675" s="1">
        <v>84</v>
      </c>
      <c r="B675" s="1">
        <v>1</v>
      </c>
      <c r="C675" s="1">
        <v>4</v>
      </c>
      <c r="D675" s="2">
        <v>7.9000003635883331E-2</v>
      </c>
      <c r="E675" s="2">
        <v>-0.37020000815391541</v>
      </c>
      <c r="F675" s="2">
        <v>0.21189999580383301</v>
      </c>
      <c r="G675" s="2">
        <v>0.57300001382827759</v>
      </c>
      <c r="H675" s="2">
        <v>1.011199951171875</v>
      </c>
      <c r="I675" s="2">
        <v>1.5343999862670898</v>
      </c>
      <c r="J675" s="2">
        <f>(1-ProbSurvival!$J675)+ProbSurvival!J675</f>
        <v>1</v>
      </c>
      <c r="K675" s="2">
        <f>(1-ProbSurvival!$J675)+ProbSurvival!K675</f>
        <v>0.98019999265670776</v>
      </c>
      <c r="L675" s="2">
        <f>(1-ProbSurvival!$J675)+ProbSurvival!L675</f>
        <v>0.96009999513626099</v>
      </c>
      <c r="M675" s="2">
        <f>(1-ProbSurvival!$J675)+ProbSurvival!M675</f>
        <v>0.939799964427948</v>
      </c>
      <c r="N675" s="2">
        <f>(1-ProbSurvival!$J675)+ProbSurvival!N675</f>
        <v>0.91929996013641357</v>
      </c>
      <c r="O675" s="2">
        <f>(1-ProbSurvival!$J675)+ProbSurvival!O675</f>
        <v>0.89869999885559082</v>
      </c>
      <c r="P675" s="2">
        <f>(1-ProbSurvival!$J675)+ProbSurvival!P675</f>
        <v>0.87809997797012329</v>
      </c>
      <c r="Q675" s="2">
        <f>(1-ProbSurvival!$J675)+ProbSurvival!Q675</f>
        <v>0.85739997029304504</v>
      </c>
      <c r="R675" s="2">
        <f>(1-ProbSurvival!$J675)+ProbSurvival!R675</f>
        <v>0.83689999580383301</v>
      </c>
      <c r="S675" s="2">
        <f>(1-ProbSurvival!$J675)+ProbSurvival!S675</f>
        <v>0.8164999783039093</v>
      </c>
      <c r="T675" s="2">
        <f>(1-ProbSurvival!$J675)+ProbSurvival!T675</f>
        <v>0.7961999773979187</v>
      </c>
    </row>
    <row r="676" spans="1:20" x14ac:dyDescent="0.2">
      <c r="A676" s="1">
        <v>84</v>
      </c>
      <c r="B676" s="1">
        <v>1</v>
      </c>
      <c r="C676" s="1">
        <v>5</v>
      </c>
      <c r="D676" s="2">
        <v>7.9000003635883331E-2</v>
      </c>
      <c r="E676" s="2">
        <v>-0.37020000815391541</v>
      </c>
      <c r="F676" s="2">
        <v>0.21189999580383301</v>
      </c>
      <c r="G676" s="2">
        <v>0.57300001382827759</v>
      </c>
      <c r="H676" s="2">
        <v>1.011199951171875</v>
      </c>
      <c r="I676" s="2">
        <v>1.5343999862670898</v>
      </c>
      <c r="J676" s="2">
        <f>(1-ProbSurvival!$J676)+ProbSurvival!J676</f>
        <v>1</v>
      </c>
      <c r="K676" s="2">
        <f>(1-ProbSurvival!$J676)+ProbSurvival!K676</f>
        <v>0.9790000319480896</v>
      </c>
      <c r="L676" s="2">
        <f>(1-ProbSurvival!$J676)+ProbSurvival!L676</f>
        <v>0.95800000429153442</v>
      </c>
      <c r="M676" s="2">
        <f>(1-ProbSurvival!$J676)+ProbSurvival!M676</f>
        <v>0.93700000643730164</v>
      </c>
      <c r="N676" s="2">
        <f>(1-ProbSurvival!$J676)+ProbSurvival!N676</f>
        <v>0.91610002517700195</v>
      </c>
      <c r="O676" s="2">
        <f>(1-ProbSurvival!$J676)+ProbSurvival!O676</f>
        <v>0.89540001749992371</v>
      </c>
      <c r="P676" s="2">
        <f>(1-ProbSurvival!$J676)+ProbSurvival!P676</f>
        <v>0.87500002980232239</v>
      </c>
      <c r="Q676" s="2">
        <f>(1-ProbSurvival!$J676)+ProbSurvival!Q676</f>
        <v>0.85490000247955322</v>
      </c>
      <c r="R676" s="2">
        <f>(1-ProbSurvival!$J676)+ProbSurvival!R676</f>
        <v>0.83510002493858337</v>
      </c>
      <c r="S676" s="2">
        <f>(1-ProbSurvival!$J676)+ProbSurvival!S676</f>
        <v>0.8158000111579895</v>
      </c>
      <c r="T676" s="2">
        <f>(1-ProbSurvival!$J676)+ProbSurvival!T676</f>
        <v>0.79690000414848328</v>
      </c>
    </row>
    <row r="677" spans="1:20" x14ac:dyDescent="0.2">
      <c r="A677" s="1">
        <v>85</v>
      </c>
      <c r="B677" s="1">
        <v>1</v>
      </c>
      <c r="C677" s="1">
        <v>1</v>
      </c>
      <c r="D677" s="2">
        <v>7.9000003635883331E-2</v>
      </c>
      <c r="E677" s="2">
        <v>-0.37020000815391541</v>
      </c>
      <c r="F677" s="2">
        <v>0.21189999580383301</v>
      </c>
      <c r="G677" s="2">
        <v>0.57300001382827759</v>
      </c>
      <c r="H677" s="2">
        <v>1.011199951171875</v>
      </c>
      <c r="I677" s="2">
        <v>1.5343999862670898</v>
      </c>
      <c r="J677" s="2">
        <f>(1-ProbSurvival!$J677)+ProbSurvival!J677</f>
        <v>1</v>
      </c>
      <c r="K677" s="2">
        <f>(1-ProbSurvival!$J677)+ProbSurvival!K677</f>
        <v>0.98799997568130493</v>
      </c>
      <c r="L677" s="2">
        <f>(1-ProbSurvival!$J677)+ProbSurvival!L677</f>
        <v>0.97529995441436768</v>
      </c>
      <c r="M677" s="2">
        <f>(1-ProbSurvival!$J677)+ProbSurvival!M677</f>
        <v>0.96189999580383301</v>
      </c>
      <c r="N677" s="2">
        <f>(1-ProbSurvival!$J677)+ProbSurvival!N677</f>
        <v>0.94789999723434448</v>
      </c>
      <c r="O677" s="2">
        <f>(1-ProbSurvival!$J677)+ProbSurvival!O677</f>
        <v>0.93309998512268066</v>
      </c>
      <c r="P677" s="2">
        <f>(1-ProbSurvival!$J677)+ProbSurvival!P677</f>
        <v>0.91769999265670776</v>
      </c>
      <c r="Q677" s="2">
        <f>(1-ProbSurvival!$J677)+ProbSurvival!Q677</f>
        <v>0.90169996023178101</v>
      </c>
      <c r="R677" s="2">
        <f>(1-ProbSurvival!$J677)+ProbSurvival!R677</f>
        <v>0.88489997386932373</v>
      </c>
      <c r="S677" s="2">
        <f>(1-ProbSurvival!$J677)+ProbSurvival!S677</f>
        <v>0.86750000715255737</v>
      </c>
      <c r="T677" s="2">
        <f>(1-ProbSurvival!$J677)+ProbSurvival!T677</f>
        <v>0.84950000047683716</v>
      </c>
    </row>
    <row r="678" spans="1:20" x14ac:dyDescent="0.2">
      <c r="A678" s="1">
        <v>85</v>
      </c>
      <c r="B678" s="1">
        <v>1</v>
      </c>
      <c r="C678" s="1">
        <v>2</v>
      </c>
      <c r="D678" s="2">
        <v>7.9000003635883331E-2</v>
      </c>
      <c r="E678" s="2">
        <v>-0.37020000815391541</v>
      </c>
      <c r="F678" s="2">
        <v>0.21189999580383301</v>
      </c>
      <c r="G678" s="2">
        <v>0.57300001382827759</v>
      </c>
      <c r="H678" s="2">
        <v>1.011199951171875</v>
      </c>
      <c r="I678" s="2">
        <v>1.5343999862670898</v>
      </c>
      <c r="J678" s="2">
        <f>(1-ProbSurvival!$J678)+ProbSurvival!J678</f>
        <v>1</v>
      </c>
      <c r="K678" s="2">
        <f>(1-ProbSurvival!$J678)+ProbSurvival!K678</f>
        <v>0.98569995164871216</v>
      </c>
      <c r="L678" s="2">
        <f>(1-ProbSurvival!$J678)+ProbSurvival!L678</f>
        <v>0.97079998254776001</v>
      </c>
      <c r="M678" s="2">
        <f>(1-ProbSurvival!$J678)+ProbSurvival!M678</f>
        <v>0.9551999568939209</v>
      </c>
      <c r="N678" s="2">
        <f>(1-ProbSurvival!$J678)+ProbSurvival!N678</f>
        <v>0.93889999389648438</v>
      </c>
      <c r="O678" s="2">
        <f>(1-ProbSurvival!$J678)+ProbSurvival!O678</f>
        <v>0.92199999094009399</v>
      </c>
      <c r="P678" s="2">
        <f>(1-ProbSurvival!$J678)+ProbSurvival!P678</f>
        <v>0.90439999103546143</v>
      </c>
      <c r="Q678" s="2">
        <f>(1-ProbSurvival!$J678)+ProbSurvival!Q678</f>
        <v>0.88620001077651978</v>
      </c>
      <c r="R678" s="2">
        <f>(1-ProbSurvival!$J678)+ProbSurvival!R678</f>
        <v>0.86739999055862427</v>
      </c>
      <c r="S678" s="2">
        <f>(1-ProbSurvival!$J678)+ProbSurvival!S678</f>
        <v>0.84810000658035278</v>
      </c>
      <c r="T678" s="2">
        <f>(1-ProbSurvival!$J678)+ProbSurvival!T678</f>
        <v>0.82829999923706055</v>
      </c>
    </row>
    <row r="679" spans="1:20" x14ac:dyDescent="0.2">
      <c r="A679" s="1">
        <v>85</v>
      </c>
      <c r="B679" s="1">
        <v>1</v>
      </c>
      <c r="C679" s="1">
        <v>3</v>
      </c>
      <c r="D679" s="2">
        <v>7.9000003635883331E-2</v>
      </c>
      <c r="E679" s="2">
        <v>-0.37020000815391541</v>
      </c>
      <c r="F679" s="2">
        <v>0.21189999580383301</v>
      </c>
      <c r="G679" s="2">
        <v>0.57300001382827759</v>
      </c>
      <c r="H679" s="2">
        <v>1.011199951171875</v>
      </c>
      <c r="I679" s="2">
        <v>1.5343999862670898</v>
      </c>
      <c r="J679" s="2">
        <f>(1-ProbSurvival!$J679)+ProbSurvival!J679</f>
        <v>1</v>
      </c>
      <c r="K679" s="2">
        <f>(1-ProbSurvival!$J679)+ProbSurvival!K679</f>
        <v>0.98280000686645508</v>
      </c>
      <c r="L679" s="2">
        <f>(1-ProbSurvival!$J679)+ProbSurvival!L679</f>
        <v>0.96490001678466797</v>
      </c>
      <c r="M679" s="2">
        <f>(1-ProbSurvival!$J679)+ProbSurvival!M679</f>
        <v>0.94650000333786011</v>
      </c>
      <c r="N679" s="2">
        <f>(1-ProbSurvival!$J679)+ProbSurvival!N679</f>
        <v>0.92760002613067627</v>
      </c>
      <c r="O679" s="2">
        <f>(1-ProbSurvival!$J679)+ProbSurvival!O679</f>
        <v>0.90810000896453857</v>
      </c>
      <c r="P679" s="2">
        <f>(1-ProbSurvival!$J679)+ProbSurvival!P679</f>
        <v>0.8881000280380249</v>
      </c>
      <c r="Q679" s="2">
        <f>(1-ProbSurvival!$J679)+ProbSurvival!Q679</f>
        <v>0.86779999732971191</v>
      </c>
      <c r="R679" s="2">
        <f>(1-ProbSurvival!$J679)+ProbSurvival!R679</f>
        <v>0.84700000286102295</v>
      </c>
      <c r="S679" s="2">
        <f>(1-ProbSurvival!$J679)+ProbSurvival!S679</f>
        <v>0.82599997520446777</v>
      </c>
      <c r="T679" s="2">
        <f>(1-ProbSurvival!$J679)+ProbSurvival!T679</f>
        <v>0.80479997396469116</v>
      </c>
    </row>
    <row r="680" spans="1:20" x14ac:dyDescent="0.2">
      <c r="A680" s="1">
        <v>85</v>
      </c>
      <c r="B680" s="1">
        <v>1</v>
      </c>
      <c r="C680" s="1">
        <v>4</v>
      </c>
      <c r="D680" s="2">
        <v>7.9000003635883331E-2</v>
      </c>
      <c r="E680" s="2">
        <v>-0.37020000815391541</v>
      </c>
      <c r="F680" s="2">
        <v>0.21189999580383301</v>
      </c>
      <c r="G680" s="2">
        <v>0.57300001382827759</v>
      </c>
      <c r="H680" s="2">
        <v>1.011199951171875</v>
      </c>
      <c r="I680" s="2">
        <v>1.5343999862670898</v>
      </c>
      <c r="J680" s="2">
        <f>(1-ProbSurvival!$J680)+ProbSurvival!J680</f>
        <v>1</v>
      </c>
      <c r="K680" s="2">
        <f>(1-ProbSurvival!$J680)+ProbSurvival!K680</f>
        <v>0.98059999942779541</v>
      </c>
      <c r="L680" s="2">
        <f>(1-ProbSurvival!$J680)+ProbSurvival!L680</f>
        <v>0.96079999208450317</v>
      </c>
      <c r="M680" s="2">
        <f>(1-ProbSurvival!$J680)+ProbSurvival!M680</f>
        <v>0.9406999945640564</v>
      </c>
      <c r="N680" s="2">
        <f>(1-ProbSurvival!$J680)+ProbSurvival!N680</f>
        <v>0.92030000686645508</v>
      </c>
      <c r="O680" s="2">
        <f>(1-ProbSurvival!$J680)+ProbSurvival!O680</f>
        <v>0.89959996938705444</v>
      </c>
      <c r="P680" s="2">
        <f>(1-ProbSurvival!$J680)+ProbSurvival!P680</f>
        <v>0.87870001792907715</v>
      </c>
      <c r="Q680" s="2">
        <f>(1-ProbSurvival!$J680)+ProbSurvival!Q680</f>
        <v>0.85779997706413269</v>
      </c>
      <c r="R680" s="2">
        <f>(1-ProbSurvival!$J680)+ProbSurvival!R680</f>
        <v>0.8367999792098999</v>
      </c>
      <c r="S680" s="2">
        <f>(1-ProbSurvival!$J680)+ProbSurvival!S680</f>
        <v>0.81589999794960022</v>
      </c>
      <c r="T680" s="2">
        <f>(1-ProbSurvival!$J680)+ProbSurvival!T680</f>
        <v>0.79510000348091125</v>
      </c>
    </row>
    <row r="681" spans="1:20" x14ac:dyDescent="0.2">
      <c r="A681" s="1">
        <v>85</v>
      </c>
      <c r="B681" s="1">
        <v>1</v>
      </c>
      <c r="C681" s="1">
        <v>5</v>
      </c>
      <c r="D681" s="2">
        <v>7.9000003635883331E-2</v>
      </c>
      <c r="E681" s="2">
        <v>-0.37020000815391541</v>
      </c>
      <c r="F681" s="2">
        <v>0.21189999580383301</v>
      </c>
      <c r="G681" s="2">
        <v>0.57300001382827759</v>
      </c>
      <c r="H681" s="2">
        <v>1.011199951171875</v>
      </c>
      <c r="I681" s="2">
        <v>1.5343999862670898</v>
      </c>
      <c r="J681" s="2">
        <f>(1-ProbSurvival!$J681)+ProbSurvival!J681</f>
        <v>1</v>
      </c>
      <c r="K681" s="2">
        <f>(1-ProbSurvival!$J681)+ProbSurvival!K681</f>
        <v>0.98079997301101685</v>
      </c>
      <c r="L681" s="2">
        <f>(1-ProbSurvival!$J681)+ProbSurvival!L681</f>
        <v>0.96119999885559082</v>
      </c>
      <c r="M681" s="2">
        <f>(1-ProbSurvival!$J681)+ProbSurvival!M681</f>
        <v>0.94129997491836548</v>
      </c>
      <c r="N681" s="2">
        <f>(1-ProbSurvival!$J681)+ProbSurvival!N681</f>
        <v>0.92110002040863037</v>
      </c>
      <c r="O681" s="2">
        <f>(1-ProbSurvival!$J681)+ProbSurvival!O681</f>
        <v>0.90060001611709595</v>
      </c>
      <c r="P681" s="2">
        <f>(1-ProbSurvival!$J681)+ProbSurvival!P681</f>
        <v>0.87999999523162842</v>
      </c>
      <c r="Q681" s="2">
        <f>(1-ProbSurvival!$J681)+ProbSurvival!Q681</f>
        <v>0.85929998755455017</v>
      </c>
      <c r="R681" s="2">
        <f>(1-ProbSurvival!$J681)+ProbSurvival!R681</f>
        <v>0.83860000967979431</v>
      </c>
      <c r="S681" s="2">
        <f>(1-ProbSurvival!$J681)+ProbSurvival!S681</f>
        <v>0.81779998540878296</v>
      </c>
      <c r="T681" s="2">
        <f>(1-ProbSurvival!$J681)+ProbSurvival!T681</f>
        <v>0.7971000075340271</v>
      </c>
    </row>
  </sheetData>
  <conditionalFormatting sqref="K2:T68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1"/>
  <sheetViews>
    <sheetView tabSelected="1" workbookViewId="0">
      <pane xSplit="3" ySplit="1" topLeftCell="D641" activePane="bottomRight" state="frozen"/>
      <selection pane="topRight" activeCell="D1" sqref="D1"/>
      <selection pane="bottomLeft" activeCell="A2" sqref="A2"/>
      <selection pane="bottomRight" activeCell="O1" sqref="O1:O681"/>
    </sheetView>
  </sheetViews>
  <sheetFormatPr defaultRowHeight="12.75" x14ac:dyDescent="0.2"/>
  <cols>
    <col min="1" max="1" width="3.7109375" style="1" bestFit="1" customWidth="1"/>
    <col min="2" max="2" width="3.5703125" style="1" bestFit="1" customWidth="1"/>
    <col min="3" max="3" width="4.28515625" style="1" bestFit="1" customWidth="1"/>
    <col min="4" max="12" width="6.42578125" style="1" bestFit="1" customWidth="1"/>
    <col min="13" max="13" width="6.85546875" style="1" bestFit="1" customWidth="1"/>
    <col min="14" max="14" width="11.28515625" style="1" bestFit="1" customWidth="1"/>
    <col min="15" max="15" width="10.28515625" style="17" bestFit="1" customWidth="1"/>
    <col min="16" max="16384" width="9.140625" style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7" t="s">
        <v>61</v>
      </c>
    </row>
    <row r="2" spans="1:15" x14ac:dyDescent="0.2">
      <c r="A2" s="1">
        <v>18</v>
      </c>
      <c r="B2" s="1">
        <v>0</v>
      </c>
      <c r="C2" s="1">
        <v>1</v>
      </c>
      <c r="D2" s="2">
        <f>HealthUtility!L2*ProbSurvival2!K2</f>
        <v>0.87640066211953638</v>
      </c>
      <c r="E2" s="2">
        <f>HealthUtility!M2*ProbSurvival2!L2</f>
        <v>0.87534869814637872</v>
      </c>
      <c r="F2" s="2">
        <f>HealthUtility!N2*ProbSurvival2!M2</f>
        <v>0.87420858307300975</v>
      </c>
      <c r="G2" s="2">
        <f>HealthUtility!O2*ProbSurvival2!N2</f>
        <v>0.87306999968456722</v>
      </c>
      <c r="H2" s="2">
        <f>HealthUtility!P2*ProbSurvival2!O2</f>
        <v>0.87193099005803631</v>
      </c>
      <c r="I2" s="2">
        <f>HealthUtility!Q2*ProbSurvival2!P2</f>
        <v>0.87079244769083175</v>
      </c>
      <c r="J2" s="2">
        <f>HealthUtility!R2*ProbSurvival2!Q2</f>
        <v>0.86956835741372984</v>
      </c>
      <c r="K2" s="2">
        <f>HealthUtility!S2*ProbSurvival2!R2</f>
        <v>0.8684309561515704</v>
      </c>
      <c r="L2" s="2">
        <f>HealthUtility!T2*ProbSurvival2!S2</f>
        <v>0.86712121172720558</v>
      </c>
      <c r="M2" s="2">
        <f>HealthUtility!U2*ProbSurvival2!T2</f>
        <v>0.86589815717610463</v>
      </c>
      <c r="N2" s="2">
        <f>SUM(D2:M2)</f>
        <v>8.7127700632409706</v>
      </c>
      <c r="O2" s="17">
        <v>476</v>
      </c>
    </row>
    <row r="3" spans="1:15" x14ac:dyDescent="0.2">
      <c r="A3" s="1">
        <v>18</v>
      </c>
      <c r="B3" s="1">
        <v>0</v>
      </c>
      <c r="C3" s="1">
        <v>2</v>
      </c>
      <c r="D3" s="2">
        <f>HealthUtility!L3*ProbSurvival2!K3</f>
        <v>0.84802433615479345</v>
      </c>
      <c r="E3" s="2">
        <f>HealthUtility!M3*ProbSurvival2!L3</f>
        <v>0.84689234887672171</v>
      </c>
      <c r="F3" s="2">
        <f>HealthUtility!N3*ProbSurvival2!M3</f>
        <v>0.84567718333246944</v>
      </c>
      <c r="G3" s="2">
        <f>HealthUtility!O3*ProbSurvival2!N3</f>
        <v>0.84454633711771976</v>
      </c>
      <c r="H3" s="2">
        <f>HealthUtility!P3*ProbSurvival2!O3</f>
        <v>0.84333147584057144</v>
      </c>
      <c r="I3" s="2">
        <f>HealthUtility!Q3*ProbSurvival2!P3</f>
        <v>0.84211838774193382</v>
      </c>
      <c r="J3" s="2">
        <f>HealthUtility!R3*ProbSurvival2!Q3</f>
        <v>0.84082067437273977</v>
      </c>
      <c r="K3" s="2">
        <f>HealthUtility!S3*ProbSurvival2!R3</f>
        <v>0.83952384821166959</v>
      </c>
      <c r="L3" s="2">
        <f>HealthUtility!T3*ProbSurvival2!S3</f>
        <v>0.83822885040445883</v>
      </c>
      <c r="M3" s="2">
        <f>HealthUtility!U3*ProbSurvival2!T3</f>
        <v>0.83684978644143015</v>
      </c>
      <c r="N3" s="2">
        <f t="shared" ref="N3:N66" si="0">SUM(D3:M3)</f>
        <v>8.426013228494508</v>
      </c>
      <c r="O3" s="17">
        <v>281</v>
      </c>
    </row>
    <row r="4" spans="1:15" x14ac:dyDescent="0.2">
      <c r="A4" s="1">
        <v>18</v>
      </c>
      <c r="B4" s="1">
        <v>0</v>
      </c>
      <c r="C4" s="1">
        <v>3</v>
      </c>
      <c r="D4" s="2">
        <f>HealthUtility!L4*ProbSurvival2!K4</f>
        <v>0.80901024101136088</v>
      </c>
      <c r="E4" s="2">
        <f>HealthUtility!M4*ProbSurvival2!L4</f>
        <v>0.80780922791473841</v>
      </c>
      <c r="F4" s="2">
        <f>HealthUtility!N4*ProbSurvival2!M4</f>
        <v>0.80660986974102755</v>
      </c>
      <c r="G4" s="2">
        <f>HealthUtility!O4*ProbSurvival2!N4</f>
        <v>0.80532957756218337</v>
      </c>
      <c r="H4" s="2">
        <f>HealthUtility!P4*ProbSurvival2!O4</f>
        <v>0.80405021143157995</v>
      </c>
      <c r="I4" s="2">
        <f>HealthUtility!Q4*ProbSurvival2!P4</f>
        <v>0.80277262633466151</v>
      </c>
      <c r="J4" s="2">
        <f>HealthUtility!R4*ProbSurvival2!Q4</f>
        <v>0.80141459545960814</v>
      </c>
      <c r="K4" s="2">
        <f>HealthUtility!S4*ProbSurvival2!R4</f>
        <v>0.80005852020283896</v>
      </c>
      <c r="L4" s="2">
        <f>HealthUtility!T4*ProbSurvival2!S4</f>
        <v>0.79862235126583414</v>
      </c>
      <c r="M4" s="2">
        <f>HealthUtility!U4*ProbSurvival2!T4</f>
        <v>0.79710724317263271</v>
      </c>
      <c r="N4" s="2">
        <f t="shared" si="0"/>
        <v>8.0327844640964656</v>
      </c>
      <c r="O4" s="17">
        <v>212</v>
      </c>
    </row>
    <row r="5" spans="1:15" x14ac:dyDescent="0.2">
      <c r="A5" s="1">
        <v>18</v>
      </c>
      <c r="B5" s="1">
        <v>0</v>
      </c>
      <c r="C5" s="1">
        <v>4</v>
      </c>
      <c r="D5" s="2">
        <f>HealthUtility!L5*ProbSurvival2!K5</f>
        <v>0.71587786056014835</v>
      </c>
      <c r="E5" s="2">
        <f>HealthUtility!M5*ProbSurvival2!L5</f>
        <v>0.71457112239370701</v>
      </c>
      <c r="F5" s="2">
        <f>HealthUtility!N5*ProbSurvival2!M5</f>
        <v>0.71319492986189204</v>
      </c>
      <c r="G5" s="2">
        <f>HealthUtility!O5*ProbSurvival2!N5</f>
        <v>0.71181901386643176</v>
      </c>
      <c r="H5" s="2">
        <f>HealthUtility!P5*ProbSurvival2!O5</f>
        <v>0.71044426761868706</v>
      </c>
      <c r="I5" s="2">
        <f>HealthUtility!Q5*ProbSurvival2!P5</f>
        <v>0.70892942608655574</v>
      </c>
      <c r="J5" s="2">
        <f>HealthUtility!R5*ProbSurvival2!Q5</f>
        <v>0.70741513799891464</v>
      </c>
      <c r="K5" s="2">
        <f>HealthUtility!S5*ProbSurvival2!R5</f>
        <v>0.70590345455315173</v>
      </c>
      <c r="L5" s="2">
        <f>HealthUtility!T5*ProbSurvival2!S5</f>
        <v>0.70432139311126107</v>
      </c>
      <c r="M5" s="2">
        <f>HealthUtility!U5*ProbSurvival2!T5</f>
        <v>0.70259945594258966</v>
      </c>
      <c r="N5" s="2">
        <f t="shared" si="0"/>
        <v>7.0950760619933391</v>
      </c>
      <c r="O5" s="17">
        <v>31</v>
      </c>
    </row>
    <row r="6" spans="1:15" x14ac:dyDescent="0.2">
      <c r="A6" s="1">
        <v>18</v>
      </c>
      <c r="B6" s="1">
        <v>0</v>
      </c>
      <c r="C6" s="1">
        <v>5</v>
      </c>
      <c r="D6" s="2">
        <f>HealthUtility!L6*ProbSurvival2!K6</f>
        <v>0.6086007110227456</v>
      </c>
      <c r="E6" s="2">
        <f>HealthUtility!M6*ProbSurvival2!L6</f>
        <v>0.60723676219378575</v>
      </c>
      <c r="F6" s="2">
        <f>HealthUtility!N6*ProbSurvival2!M6</f>
        <v>0.60587528866219031</v>
      </c>
      <c r="G6" s="2">
        <f>HealthUtility!O6*ProbSurvival2!N6</f>
        <v>0.60445353541988922</v>
      </c>
      <c r="H6" s="2">
        <f>HealthUtility!P6*ProbSurvival2!O6</f>
        <v>0.60297383323298703</v>
      </c>
      <c r="I6" s="2">
        <f>HealthUtility!Q6*ProbSurvival2!P6</f>
        <v>0.60143441589567814</v>
      </c>
      <c r="J6" s="2">
        <f>HealthUtility!R6*ProbSurvival2!Q6</f>
        <v>0.59989695337569771</v>
      </c>
      <c r="K6" s="2">
        <f>HealthUtility!S6*ProbSurvival2!R6</f>
        <v>0.59824177212478347</v>
      </c>
      <c r="L6" s="2">
        <f>HealthUtility!T6*ProbSurvival2!S6</f>
        <v>0.59658796198890585</v>
      </c>
      <c r="M6" s="2">
        <f>HealthUtility!U6*ProbSurvival2!T6</f>
        <v>0.59481713265407521</v>
      </c>
      <c r="N6" s="2">
        <f t="shared" si="0"/>
        <v>6.0201183665707383</v>
      </c>
      <c r="O6" s="17">
        <v>7</v>
      </c>
    </row>
    <row r="7" spans="1:15" x14ac:dyDescent="0.2">
      <c r="A7" s="1">
        <v>19</v>
      </c>
      <c r="B7" s="1">
        <v>0</v>
      </c>
      <c r="C7" s="1">
        <v>1</v>
      </c>
      <c r="D7" s="2">
        <f>HealthUtility!L7*ProbSurvival2!K7</f>
        <v>0.87552386700569329</v>
      </c>
      <c r="E7" s="2">
        <f>HealthUtility!M7*ProbSurvival2!L7</f>
        <v>0.87438357630790264</v>
      </c>
      <c r="F7" s="2">
        <f>HealthUtility!N7*ProbSurvival2!M7</f>
        <v>0.87324481748580496</v>
      </c>
      <c r="G7" s="2">
        <f>HealthUtility!O7*ProbSurvival2!N7</f>
        <v>0.87210563223485238</v>
      </c>
      <c r="H7" s="2">
        <f>HealthUtility!P7*ProbSurvival2!O7</f>
        <v>0.87096691423130324</v>
      </c>
      <c r="I7" s="2">
        <f>HealthUtility!Q7*ProbSurvival2!P7</f>
        <v>0.86982979409183869</v>
      </c>
      <c r="J7" s="2">
        <f>HealthUtility!R7*ProbSurvival2!Q7</f>
        <v>0.86860507163396505</v>
      </c>
      <c r="K7" s="2">
        <f>HealthUtility!S7*ProbSurvival2!R7</f>
        <v>0.86738212181819918</v>
      </c>
      <c r="L7" s="2">
        <f>HealthUtility!T7*ProbSurvival2!S7</f>
        <v>0.86607192160042246</v>
      </c>
      <c r="M7" s="2">
        <f>HealthUtility!U7*ProbSurvival2!T7</f>
        <v>0.86476271058063503</v>
      </c>
      <c r="N7" s="2">
        <f t="shared" si="0"/>
        <v>8.7028764269906169</v>
      </c>
      <c r="O7" s="17">
        <v>385</v>
      </c>
    </row>
    <row r="8" spans="1:15" x14ac:dyDescent="0.2">
      <c r="A8" s="1">
        <v>19</v>
      </c>
      <c r="B8" s="1">
        <v>0</v>
      </c>
      <c r="C8" s="1">
        <v>2</v>
      </c>
      <c r="D8" s="2">
        <f>HealthUtility!L8*ProbSurvival2!K8</f>
        <v>0.84706184020267017</v>
      </c>
      <c r="E8" s="2">
        <f>HealthUtility!M8*ProbSurvival2!L8</f>
        <v>0.84584649922476274</v>
      </c>
      <c r="F8" s="2">
        <f>HealthUtility!N8*ProbSurvival2!M8</f>
        <v>0.84471547738559138</v>
      </c>
      <c r="G8" s="2">
        <f>HealthUtility!O8*ProbSurvival2!N8</f>
        <v>0.84350044047209849</v>
      </c>
      <c r="H8" s="2">
        <f>HealthUtility!P8*ProbSurvival2!O8</f>
        <v>0.84228717695172861</v>
      </c>
      <c r="I8" s="2">
        <f>HealthUtility!Q8*ProbSurvival2!P8</f>
        <v>0.84107354449049154</v>
      </c>
      <c r="J8" s="2">
        <f>HealthUtility!R8*ProbSurvival2!Q8</f>
        <v>0.83977645494512032</v>
      </c>
      <c r="K8" s="2">
        <f>HealthUtility!S8*ProbSurvival2!R8</f>
        <v>0.8384812441775189</v>
      </c>
      <c r="L8" s="2">
        <f>HealthUtility!T8*ProbSurvival2!S8</f>
        <v>0.8371859101378476</v>
      </c>
      <c r="M8" s="2">
        <f>HealthUtility!U8*ProbSurvival2!T8</f>
        <v>0.83580849808902968</v>
      </c>
      <c r="N8" s="2">
        <f t="shared" si="0"/>
        <v>8.4157370860768594</v>
      </c>
      <c r="O8" s="17">
        <v>253</v>
      </c>
    </row>
    <row r="9" spans="1:15" x14ac:dyDescent="0.2">
      <c r="A9" s="1">
        <v>19</v>
      </c>
      <c r="B9" s="1">
        <v>0</v>
      </c>
      <c r="C9" s="1">
        <v>3</v>
      </c>
      <c r="D9" s="2">
        <f>HealthUtility!L9*ProbSurvival2!K9</f>
        <v>0.80813261579033124</v>
      </c>
      <c r="E9" s="2">
        <f>HealthUtility!M9*ProbSurvival2!L9</f>
        <v>0.80693290680158469</v>
      </c>
      <c r="F9" s="2">
        <f>HealthUtility!N9*ProbSurvival2!M9</f>
        <v>0.80573294691302166</v>
      </c>
      <c r="G9" s="2">
        <f>HealthUtility!O9*ProbSurvival2!N9</f>
        <v>0.80445314177369553</v>
      </c>
      <c r="H9" s="2">
        <f>HealthUtility!P9*ProbSurvival2!O9</f>
        <v>0.80317511814491382</v>
      </c>
      <c r="I9" s="2">
        <f>HealthUtility!Q9*ProbSurvival2!P9</f>
        <v>0.80181664826113774</v>
      </c>
      <c r="J9" s="2">
        <f>HealthUtility!R9*ProbSurvival2!Q9</f>
        <v>0.80046018234641991</v>
      </c>
      <c r="K9" s="2">
        <f>HealthUtility!S9*ProbSurvival2!R9</f>
        <v>0.79902352652677777</v>
      </c>
      <c r="L9" s="2">
        <f>HealthUtility!T9*ProbSurvival2!S9</f>
        <v>0.79758808842413487</v>
      </c>
      <c r="M9" s="2">
        <f>HealthUtility!U9*ProbSurvival2!T9</f>
        <v>0.79607486590793997</v>
      </c>
      <c r="N9" s="2">
        <f t="shared" si="0"/>
        <v>8.0233900408899572</v>
      </c>
      <c r="O9" s="17">
        <v>200</v>
      </c>
    </row>
    <row r="10" spans="1:15" x14ac:dyDescent="0.2">
      <c r="A10" s="1">
        <v>19</v>
      </c>
      <c r="B10" s="1">
        <v>0</v>
      </c>
      <c r="C10" s="1">
        <v>4</v>
      </c>
      <c r="D10" s="2">
        <f>HealthUtility!L10*ProbSurvival2!K10</f>
        <v>0.71492881811749953</v>
      </c>
      <c r="E10" s="2">
        <f>HealthUtility!M10*ProbSurvival2!L10</f>
        <v>0.71355218705382129</v>
      </c>
      <c r="F10" s="2">
        <f>HealthUtility!N10*ProbSurvival2!M10</f>
        <v>0.7121758320496383</v>
      </c>
      <c r="G10" s="2">
        <f>HealthUtility!O10*ProbSurvival2!N10</f>
        <v>0.71072936243808726</v>
      </c>
      <c r="H10" s="2">
        <f>HealthUtility!P10*ProbSurvival2!O10</f>
        <v>0.70921417011476251</v>
      </c>
      <c r="I10" s="2">
        <f>HealthUtility!Q10*ProbSurvival2!P10</f>
        <v>0.70769953080676729</v>
      </c>
      <c r="J10" s="2">
        <f>HealthUtility!R10*ProbSurvival2!Q10</f>
        <v>0.70611651780927787</v>
      </c>
      <c r="K10" s="2">
        <f>HealthUtility!S10*ProbSurvival2!R10</f>
        <v>0.70446325964566725</v>
      </c>
      <c r="L10" s="2">
        <f>HealthUtility!T10*ProbSurvival2!S10</f>
        <v>0.70281199230756641</v>
      </c>
      <c r="M10" s="2">
        <f>HealthUtility!U10*ProbSurvival2!T10</f>
        <v>0.70102208623441342</v>
      </c>
      <c r="N10" s="2">
        <f t="shared" si="0"/>
        <v>7.0827137565775011</v>
      </c>
      <c r="O10" s="17">
        <v>25</v>
      </c>
    </row>
    <row r="11" spans="1:15" x14ac:dyDescent="0.2">
      <c r="A11" s="1">
        <v>19</v>
      </c>
      <c r="B11" s="1">
        <v>0</v>
      </c>
      <c r="C11" s="1">
        <v>5</v>
      </c>
      <c r="D11" s="2">
        <f>HealthUtility!L11*ProbSurvival2!K11</f>
        <v>0.60741920091765067</v>
      </c>
      <c r="E11" s="2">
        <f>HealthUtility!M11*ProbSurvival2!L11</f>
        <v>0.60581455138226659</v>
      </c>
      <c r="F11" s="2">
        <f>HealthUtility!N11*ProbSurvival2!M11</f>
        <v>0.60408967479327913</v>
      </c>
      <c r="G11" s="2">
        <f>HealthUtility!O11*ProbSurvival2!N11</f>
        <v>0.6023683239990163</v>
      </c>
      <c r="H11" s="2">
        <f>HealthUtility!P11*ProbSurvival2!O11</f>
        <v>0.60052741502286011</v>
      </c>
      <c r="I11" s="2">
        <f>HealthUtility!Q11*ProbSurvival2!P11</f>
        <v>0.59862902477995661</v>
      </c>
      <c r="J11" s="2">
        <f>HealthUtility!R11*ProbSurvival2!Q11</f>
        <v>0.59667426517204802</v>
      </c>
      <c r="K11" s="2">
        <f>HealthUtility!S11*ProbSurvival2!R11</f>
        <v>0.59460133541179516</v>
      </c>
      <c r="L11" s="2">
        <f>HealthUtility!T11*ProbSurvival2!S11</f>
        <v>0.5924727346741463</v>
      </c>
      <c r="M11" s="2">
        <f>HealthUtility!U11*ProbSurvival2!T11</f>
        <v>0.59022680935241567</v>
      </c>
      <c r="N11" s="2">
        <f t="shared" si="0"/>
        <v>5.9928233355054346</v>
      </c>
      <c r="O11" s="17">
        <v>3</v>
      </c>
    </row>
    <row r="12" spans="1:15" x14ac:dyDescent="0.2">
      <c r="A12" s="1">
        <v>20</v>
      </c>
      <c r="B12" s="1">
        <v>0</v>
      </c>
      <c r="C12" s="1">
        <v>1</v>
      </c>
      <c r="D12" s="2">
        <f>HealthUtility!L12*ProbSurvival2!K12</f>
        <v>0.87455856954279554</v>
      </c>
      <c r="E12" s="2">
        <f>HealthUtility!M12*ProbSurvival2!L12</f>
        <v>0.87350704418766156</v>
      </c>
      <c r="F12" s="2">
        <f>HealthUtility!N12*ProbSurvival2!M12</f>
        <v>0.87236759550007648</v>
      </c>
      <c r="G12" s="2">
        <f>HealthUtility!O12*ProbSurvival2!N12</f>
        <v>0.87122856205555621</v>
      </c>
      <c r="H12" s="2">
        <f>HealthUtility!P12*ProbSurvival2!O12</f>
        <v>0.87000408521057793</v>
      </c>
      <c r="I12" s="2">
        <f>HealthUtility!Q12*ProbSurvival2!P12</f>
        <v>0.86886619297570888</v>
      </c>
      <c r="J12" s="2">
        <f>HealthUtility!R12*ProbSurvival2!Q12</f>
        <v>0.86764298007961571</v>
      </c>
      <c r="K12" s="2">
        <f>HealthUtility!S12*ProbSurvival2!R12</f>
        <v>0.8664194504490581</v>
      </c>
      <c r="L12" s="2">
        <f>HealthUtility!T12*ProbSurvival2!S12</f>
        <v>0.86510983645551676</v>
      </c>
      <c r="M12" s="2">
        <f>HealthUtility!U12*ProbSurvival2!T12</f>
        <v>0.86380205072050842</v>
      </c>
      <c r="N12" s="2">
        <f t="shared" si="0"/>
        <v>8.6935063671770756</v>
      </c>
      <c r="O12" s="17">
        <v>362</v>
      </c>
    </row>
    <row r="13" spans="1:15" x14ac:dyDescent="0.2">
      <c r="A13" s="1">
        <v>20</v>
      </c>
      <c r="B13" s="1">
        <v>0</v>
      </c>
      <c r="C13" s="1">
        <v>2</v>
      </c>
      <c r="D13" s="2">
        <f>HealthUtility!L13*ProbSurvival2!K13</f>
        <v>0.84610042261150653</v>
      </c>
      <c r="E13" s="2">
        <f>HealthUtility!M13*ProbSurvival2!L13</f>
        <v>0.84496913738803414</v>
      </c>
      <c r="F13" s="2">
        <f>HealthUtility!N13*ProbSurvival2!M13</f>
        <v>0.8437538370723594</v>
      </c>
      <c r="G13" s="2">
        <f>HealthUtility!O13*ProbSurvival2!N13</f>
        <v>0.84254031047166222</v>
      </c>
      <c r="H13" s="2">
        <f>HealthUtility!P13*ProbSurvival2!O13</f>
        <v>0.84132641460824331</v>
      </c>
      <c r="I13" s="2">
        <f>HealthUtility!Q13*ProbSurvival2!P13</f>
        <v>0.84002906167857105</v>
      </c>
      <c r="J13" s="2">
        <f>HealthUtility!R13*ProbSurvival2!Q13</f>
        <v>0.83873358781276153</v>
      </c>
      <c r="K13" s="2">
        <f>HealthUtility!S13*ProbSurvival2!R13</f>
        <v>0.83743799038878919</v>
      </c>
      <c r="L13" s="2">
        <f>HealthUtility!T13*ProbSurvival2!S13</f>
        <v>0.83606031524176316</v>
      </c>
      <c r="M13" s="2">
        <f>HealthUtility!U13*ProbSurvival2!T13</f>
        <v>0.83468269321926414</v>
      </c>
      <c r="N13" s="2">
        <f t="shared" si="0"/>
        <v>8.4056337704929547</v>
      </c>
      <c r="O13" s="17">
        <v>266</v>
      </c>
    </row>
    <row r="14" spans="1:15" x14ac:dyDescent="0.2">
      <c r="A14" s="1">
        <v>20</v>
      </c>
      <c r="B14" s="1">
        <v>0</v>
      </c>
      <c r="C14" s="1">
        <v>3</v>
      </c>
      <c r="D14" s="2">
        <f>HealthUtility!L14*ProbSurvival2!K14</f>
        <v>0.80717517256313798</v>
      </c>
      <c r="E14" s="2">
        <f>HealthUtility!M14*ProbSurvival2!L14</f>
        <v>0.8058943138866077</v>
      </c>
      <c r="F14" s="2">
        <f>HealthUtility!N14*ProbSurvival2!M14</f>
        <v>0.80461428509206456</v>
      </c>
      <c r="G14" s="2">
        <f>HealthUtility!O14*ProbSurvival2!N14</f>
        <v>0.80325562610266843</v>
      </c>
      <c r="H14" s="2">
        <f>HealthUtility!P14*ProbSurvival2!O14</f>
        <v>0.80189702048049227</v>
      </c>
      <c r="I14" s="2">
        <f>HealthUtility!Q14*ProbSurvival2!P14</f>
        <v>0.8004601344725053</v>
      </c>
      <c r="J14" s="2">
        <f>HealthUtility!R14*ProbSurvival2!Q14</f>
        <v>0.79894332973185556</v>
      </c>
      <c r="K14" s="2">
        <f>HealthUtility!S14*ProbSurvival2!R14</f>
        <v>0.79742782259671685</v>
      </c>
      <c r="L14" s="2">
        <f>HealthUtility!T14*ProbSurvival2!S14</f>
        <v>0.795914727744929</v>
      </c>
      <c r="M14" s="2">
        <f>HealthUtility!U14*ProbSurvival2!T14</f>
        <v>0.79424217389929197</v>
      </c>
      <c r="N14" s="2">
        <f t="shared" si="0"/>
        <v>8.0098246065702696</v>
      </c>
      <c r="O14" s="17">
        <v>173</v>
      </c>
    </row>
    <row r="15" spans="1:15" x14ac:dyDescent="0.2">
      <c r="A15" s="1">
        <v>20</v>
      </c>
      <c r="B15" s="1">
        <v>0</v>
      </c>
      <c r="C15" s="1">
        <v>4</v>
      </c>
      <c r="D15" s="2">
        <f>HealthUtility!L15*ProbSurvival2!K15</f>
        <v>0.71398086161502761</v>
      </c>
      <c r="E15" s="2">
        <f>HealthUtility!M15*ProbSurvival2!L15</f>
        <v>0.71267535198569476</v>
      </c>
      <c r="F15" s="2">
        <f>HealthUtility!N15*ProbSurvival2!M15</f>
        <v>0.71122826775160775</v>
      </c>
      <c r="G15" s="2">
        <f>HealthUtility!O15*ProbSurvival2!N15</f>
        <v>0.70978370060062446</v>
      </c>
      <c r="H15" s="2">
        <f>HealthUtility!P15*ProbSurvival2!O15</f>
        <v>0.70833942521871407</v>
      </c>
      <c r="I15" s="2">
        <f>HealthUtility!Q15*ProbSurvival2!P15</f>
        <v>0.70675562292797167</v>
      </c>
      <c r="J15" s="2">
        <f>HealthUtility!R15*ProbSurvival2!Q15</f>
        <v>0.70517246550017632</v>
      </c>
      <c r="K15" s="2">
        <f>HealthUtility!S15*ProbSurvival2!R15</f>
        <v>0.70359116565195379</v>
      </c>
      <c r="L15" s="2">
        <f>HealthUtility!T15*ProbSurvival2!S15</f>
        <v>0.70187105258868598</v>
      </c>
      <c r="M15" s="2">
        <f>HealthUtility!U15*ProbSurvival2!T15</f>
        <v>0.70008147160938705</v>
      </c>
      <c r="N15" s="2">
        <f t="shared" si="0"/>
        <v>7.0734793854498434</v>
      </c>
      <c r="O15" s="17">
        <v>27</v>
      </c>
    </row>
    <row r="16" spans="1:15" x14ac:dyDescent="0.2">
      <c r="A16" s="1">
        <v>20</v>
      </c>
      <c r="B16" s="1">
        <v>0</v>
      </c>
      <c r="C16" s="1">
        <v>5</v>
      </c>
      <c r="D16" s="2">
        <f>HealthUtility!L16*ProbSurvival2!K16</f>
        <v>0.60593602594211404</v>
      </c>
      <c r="E16" s="2">
        <f>HealthUtility!M16*ProbSurvival2!L16</f>
        <v>0.60360458753096324</v>
      </c>
      <c r="F16" s="2">
        <f>HealthUtility!N16*ProbSurvival2!M16</f>
        <v>0.60115730553107483</v>
      </c>
      <c r="G16" s="2">
        <f>HealthUtility!O16*ProbSurvival2!N16</f>
        <v>0.59865304746238834</v>
      </c>
      <c r="H16" s="2">
        <f>HealthUtility!P16*ProbSurvival2!O16</f>
        <v>0.59597250330835294</v>
      </c>
      <c r="I16" s="2">
        <f>HealthUtility!Q16*ProbSurvival2!P16</f>
        <v>0.5931172702449139</v>
      </c>
      <c r="J16" s="2">
        <f>HealthUtility!R16*ProbSurvival2!Q16</f>
        <v>0.59020667988203712</v>
      </c>
      <c r="K16" s="2">
        <f>HealthUtility!S16*ProbSurvival2!R16</f>
        <v>0.58706257170889486</v>
      </c>
      <c r="L16" s="2">
        <f>HealthUtility!T16*ProbSurvival2!S16</f>
        <v>0.58380413100536543</v>
      </c>
      <c r="M16" s="2">
        <f>HealthUtility!U16*ProbSurvival2!T16</f>
        <v>0.58031290314275452</v>
      </c>
      <c r="N16" s="2">
        <f t="shared" si="0"/>
        <v>5.9398270257588592</v>
      </c>
      <c r="O16" s="17">
        <v>2</v>
      </c>
    </row>
    <row r="17" spans="1:15" x14ac:dyDescent="0.2">
      <c r="A17" s="1">
        <v>21</v>
      </c>
      <c r="B17" s="1">
        <v>0</v>
      </c>
      <c r="C17" s="1">
        <v>1</v>
      </c>
      <c r="D17" s="2">
        <f>HealthUtility!L17*ProbSurvival2!K17</f>
        <v>0.87376916670727667</v>
      </c>
      <c r="E17" s="2">
        <f>HealthUtility!M17*ProbSurvival2!L17</f>
        <v>0.87262945468772202</v>
      </c>
      <c r="F17" s="2">
        <f>HealthUtility!N17*ProbSurvival2!M17</f>
        <v>0.87149020987980919</v>
      </c>
      <c r="G17" s="2">
        <f>HealthUtility!O17*ProbSurvival2!N17</f>
        <v>0.87035256357969004</v>
      </c>
      <c r="H17" s="2">
        <f>HealthUtility!P17*ProbSurvival2!O17</f>
        <v>0.86912731431745271</v>
      </c>
      <c r="I17" s="2">
        <f>HealthUtility!Q17*ProbSurvival2!P17</f>
        <v>0.86790383834103224</v>
      </c>
      <c r="J17" s="2">
        <f>HealthUtility!R17*ProbSurvival2!Q17</f>
        <v>0.86667999353105074</v>
      </c>
      <c r="K17" s="2">
        <f>HealthUtility!S17*ProbSurvival2!R17</f>
        <v>0.86537016793045041</v>
      </c>
      <c r="L17" s="2">
        <f>HealthUtility!T17*ProbSurvival2!S17</f>
        <v>0.86414882578035446</v>
      </c>
      <c r="M17" s="2">
        <f>HealthUtility!U17*ProbSurvival2!T17</f>
        <v>0.86275399727742297</v>
      </c>
      <c r="N17" s="2">
        <f t="shared" si="0"/>
        <v>8.6842255320322614</v>
      </c>
      <c r="O17" s="17">
        <v>376</v>
      </c>
    </row>
    <row r="18" spans="1:15" x14ac:dyDescent="0.2">
      <c r="A18" s="1">
        <v>21</v>
      </c>
      <c r="B18" s="1">
        <v>0</v>
      </c>
      <c r="C18" s="1">
        <v>2</v>
      </c>
      <c r="D18" s="2">
        <f>HealthUtility!L18*ProbSurvival2!K18</f>
        <v>0.8452227973904769</v>
      </c>
      <c r="E18" s="2">
        <f>HealthUtility!M18*ProbSurvival2!L18</f>
        <v>0.84409171598838384</v>
      </c>
      <c r="F18" s="2">
        <f>HealthUtility!N18*ProbSurvival2!M18</f>
        <v>0.84287783859649323</v>
      </c>
      <c r="G18" s="2">
        <f>HealthUtility!O18*ProbSurvival2!N18</f>
        <v>0.84166359151272019</v>
      </c>
      <c r="H18" s="2">
        <f>HealthUtility!P18*ProbSurvival2!O18</f>
        <v>0.84045010636105033</v>
      </c>
      <c r="I18" s="2">
        <f>HealthUtility!Q18*ProbSurvival2!P18</f>
        <v>0.83915419396337754</v>
      </c>
      <c r="J18" s="2">
        <f>HealthUtility!R18*ProbSurvival2!Q18</f>
        <v>0.83785815753068249</v>
      </c>
      <c r="K18" s="2">
        <f>HealthUtility!S18*ProbSurvival2!R18</f>
        <v>0.8364800438517932</v>
      </c>
      <c r="L18" s="2">
        <f>HealthUtility!T18*ProbSurvival2!S18</f>
        <v>0.83510198282057146</v>
      </c>
      <c r="M18" s="2">
        <f>HealthUtility!U18*ProbSurvival2!T18</f>
        <v>0.83372597455180752</v>
      </c>
      <c r="N18" s="2">
        <f t="shared" si="0"/>
        <v>8.3966264025673567</v>
      </c>
      <c r="O18" s="17">
        <v>271</v>
      </c>
    </row>
    <row r="19" spans="1:15" x14ac:dyDescent="0.2">
      <c r="A19" s="1">
        <v>21</v>
      </c>
      <c r="B19" s="1">
        <v>0</v>
      </c>
      <c r="C19" s="1">
        <v>3</v>
      </c>
      <c r="D19" s="2">
        <f>HealthUtility!L19*ProbSurvival2!K19</f>
        <v>0.80629763515431918</v>
      </c>
      <c r="E19" s="2">
        <f>HealthUtility!M19*ProbSurvival2!L19</f>
        <v>0.8050171674033848</v>
      </c>
      <c r="F19" s="2">
        <f>HealthUtility!N19*ProbSurvival2!M19</f>
        <v>0.80373857789215464</v>
      </c>
      <c r="G19" s="2">
        <f>HealthUtility!O19*ProbSurvival2!N19</f>
        <v>0.80237944550137641</v>
      </c>
      <c r="H19" s="2">
        <f>HealthUtility!P19*ProbSurvival2!O19</f>
        <v>0.80102236572568941</v>
      </c>
      <c r="I19" s="2">
        <f>HealthUtility!Q19*ProbSurvival2!P19</f>
        <v>0.79958514319914897</v>
      </c>
      <c r="J19" s="2">
        <f>HealthUtility!R19*ProbSurvival2!Q19</f>
        <v>0.79806893367563703</v>
      </c>
      <c r="K19" s="2">
        <f>HealthUtility!S19*ProbSurvival2!R19</f>
        <v>0.79655518496302591</v>
      </c>
      <c r="L19" s="2">
        <f>HealthUtility!T19*ProbSurvival2!S19</f>
        <v>0.79504184359831243</v>
      </c>
      <c r="M19" s="2">
        <f>HealthUtility!U19*ProbSurvival2!T19</f>
        <v>0.793450960847224</v>
      </c>
      <c r="N19" s="2">
        <f t="shared" si="0"/>
        <v>8.0011572579602728</v>
      </c>
      <c r="O19" s="17">
        <v>184</v>
      </c>
    </row>
    <row r="20" spans="1:15" x14ac:dyDescent="0.2">
      <c r="A20" s="1">
        <v>21</v>
      </c>
      <c r="B20" s="1">
        <v>0</v>
      </c>
      <c r="C20" s="1">
        <v>4</v>
      </c>
      <c r="D20" s="2">
        <f>HealthUtility!L20*ProbSurvival2!K20</f>
        <v>0.7130321701689013</v>
      </c>
      <c r="E20" s="2">
        <f>HealthUtility!M20*ProbSurvival2!L20</f>
        <v>0.71158464689628786</v>
      </c>
      <c r="F20" s="2">
        <f>HealthUtility!N20*ProbSurvival2!M20</f>
        <v>0.71013959881379662</v>
      </c>
      <c r="G20" s="2">
        <f>HealthUtility!O20*ProbSurvival2!N20</f>
        <v>0.70855270923032521</v>
      </c>
      <c r="H20" s="2">
        <f>HealthUtility!P20*ProbSurvival2!O20</f>
        <v>0.70696864385925551</v>
      </c>
      <c r="I20" s="2">
        <f>HealthUtility!Q20*ProbSurvival2!P20</f>
        <v>0.70531433203458249</v>
      </c>
      <c r="J20" s="2">
        <f>HealthUtility!R20*ProbSurvival2!Q20</f>
        <v>0.70359116565195379</v>
      </c>
      <c r="K20" s="2">
        <f>HealthUtility!S20*ProbSurvival2!R20</f>
        <v>0.70187105258868598</v>
      </c>
      <c r="L20" s="2">
        <f>HealthUtility!T20*ProbSurvival2!S20</f>
        <v>0.70001080168343321</v>
      </c>
      <c r="M20" s="2">
        <f>HealthUtility!U20*ProbSurvival2!T20</f>
        <v>0.69808337036231904</v>
      </c>
      <c r="N20" s="2">
        <f t="shared" si="0"/>
        <v>7.059148491289541</v>
      </c>
      <c r="O20" s="17">
        <v>27</v>
      </c>
    </row>
    <row r="21" spans="1:15" x14ac:dyDescent="0.2">
      <c r="A21" s="1">
        <v>21</v>
      </c>
      <c r="B21" s="1">
        <v>0</v>
      </c>
      <c r="C21" s="1">
        <v>5</v>
      </c>
      <c r="D21" s="2">
        <f>HealthUtility!L21*ProbSurvival2!K21</f>
        <v>0.60560565832977531</v>
      </c>
      <c r="E21" s="2">
        <f>HealthUtility!M21*ProbSurvival2!L21</f>
        <v>0.60388211512975687</v>
      </c>
      <c r="F21" s="2">
        <f>HealthUtility!N21*ProbSurvival2!M21</f>
        <v>0.60203904710493106</v>
      </c>
      <c r="G21" s="2">
        <f>HealthUtility!O21*ProbSurvival2!N21</f>
        <v>0.60019881200428671</v>
      </c>
      <c r="H21" s="2">
        <f>HealthUtility!P21*ProbSurvival2!O21</f>
        <v>0.59824177212478347</v>
      </c>
      <c r="I21" s="2">
        <f>HealthUtility!Q21*ProbSurvival2!P21</f>
        <v>0.59622677020483295</v>
      </c>
      <c r="J21" s="2">
        <f>HealthUtility!R21*ProbSurvival2!Q21</f>
        <v>0.59409576564868161</v>
      </c>
      <c r="K21" s="2">
        <f>HealthUtility!S21*ProbSurvival2!R21</f>
        <v>0.59190754065608431</v>
      </c>
      <c r="L21" s="2">
        <f>HealthUtility!T21*ProbSurvival2!S21</f>
        <v>0.58954324256493607</v>
      </c>
      <c r="M21" s="2">
        <f>HealthUtility!U21*ProbSurvival2!T21</f>
        <v>0.58712459917328275</v>
      </c>
      <c r="N21" s="2">
        <f t="shared" si="0"/>
        <v>5.9688653229413511</v>
      </c>
      <c r="O21" s="17">
        <v>2</v>
      </c>
    </row>
    <row r="22" spans="1:15" x14ac:dyDescent="0.2">
      <c r="A22" s="1">
        <v>22</v>
      </c>
      <c r="B22" s="1">
        <v>0</v>
      </c>
      <c r="C22" s="1">
        <v>1</v>
      </c>
      <c r="D22" s="2">
        <f>HealthUtility!L22*ProbSurvival2!K22</f>
        <v>0.8728040448257488</v>
      </c>
      <c r="E22" s="2">
        <f>HealthUtility!M22*ProbSurvival2!L22</f>
        <v>0.87166462443382642</v>
      </c>
      <c r="F22" s="2">
        <f>HealthUtility!N22*ProbSurvival2!M22</f>
        <v>0.87043965720487648</v>
      </c>
      <c r="G22" s="2">
        <f>HealthUtility!O22*ProbSurvival2!N22</f>
        <v>0.86921432017680189</v>
      </c>
      <c r="H22" s="2">
        <f>HealthUtility!P22*ProbSurvival2!O22</f>
        <v>0.86799080837136344</v>
      </c>
      <c r="I22" s="2">
        <f>HealthUtility!Q22*ProbSurvival2!P22</f>
        <v>0.86667999353105074</v>
      </c>
      <c r="J22" s="2">
        <f>HealthUtility!R22*ProbSurvival2!Q22</f>
        <v>0.86537011620553983</v>
      </c>
      <c r="K22" s="2">
        <f>HealthUtility!S22*ProbSurvival2!R22</f>
        <v>0.86406211909723396</v>
      </c>
      <c r="L22" s="2">
        <f>HealthUtility!T22*ProbSurvival2!S22</f>
        <v>0.86266737840651331</v>
      </c>
      <c r="M22" s="2">
        <f>HealthUtility!U22*ProbSurvival2!T22</f>
        <v>0.86127374292563275</v>
      </c>
      <c r="N22" s="2">
        <f t="shared" si="0"/>
        <v>8.6721668051785876</v>
      </c>
      <c r="O22" s="17">
        <v>374</v>
      </c>
    </row>
    <row r="23" spans="1:15" x14ac:dyDescent="0.2">
      <c r="A23" s="1">
        <v>22</v>
      </c>
      <c r="B23" s="1">
        <v>0</v>
      </c>
      <c r="C23" s="1">
        <v>2</v>
      </c>
      <c r="D23" s="2">
        <f>HealthUtility!L23*ProbSurvival2!K23</f>
        <v>0.84442959490440828</v>
      </c>
      <c r="E23" s="2">
        <f>HealthUtility!M23*ProbSurvival2!L23</f>
        <v>0.84321536672132424</v>
      </c>
      <c r="F23" s="2">
        <f>HealthUtility!N23*ProbSurvival2!M23</f>
        <v>0.84200076841719707</v>
      </c>
      <c r="G23" s="2">
        <f>HealthUtility!O23*ProbSurvival2!N23</f>
        <v>0.84070276328459315</v>
      </c>
      <c r="H23" s="2">
        <f>HealthUtility!P23*ProbSurvival2!O23</f>
        <v>0.83940653759862016</v>
      </c>
      <c r="I23" s="2">
        <f>HealthUtility!Q23*ProbSurvival2!P23</f>
        <v>0.83811023778162408</v>
      </c>
      <c r="J23" s="2">
        <f>HealthUtility!R23*ProbSurvival2!Q23</f>
        <v>0.83673186100452668</v>
      </c>
      <c r="K23" s="2">
        <f>HealthUtility!S23*ProbSurvival2!R23</f>
        <v>0.83535358656988379</v>
      </c>
      <c r="L23" s="2">
        <f>HealthUtility!T23*ProbSurvival2!S23</f>
        <v>0.83389353495102725</v>
      </c>
      <c r="M23" s="2">
        <f>HealthUtility!U23*ProbSurvival2!T23</f>
        <v>0.8324337624434186</v>
      </c>
      <c r="N23" s="2">
        <f t="shared" si="0"/>
        <v>8.3862780136766233</v>
      </c>
      <c r="O23" s="17">
        <v>309</v>
      </c>
    </row>
    <row r="24" spans="1:15" x14ac:dyDescent="0.2">
      <c r="A24" s="1">
        <v>22</v>
      </c>
      <c r="B24" s="1">
        <v>0</v>
      </c>
      <c r="C24" s="1">
        <v>3</v>
      </c>
      <c r="D24" s="2">
        <f>HealthUtility!L24*ProbSurvival2!K24</f>
        <v>0.80542009774550039</v>
      </c>
      <c r="E24" s="2">
        <f>HealthUtility!M24*ProbSurvival2!L24</f>
        <v>0.80406056174465235</v>
      </c>
      <c r="F24" s="2">
        <f>HealthUtility!N24*ProbSurvival2!M24</f>
        <v>0.80270112608355149</v>
      </c>
      <c r="G24" s="2">
        <f>HealthUtility!O24*ProbSurvival2!N24</f>
        <v>0.80126336301183798</v>
      </c>
      <c r="H24" s="2">
        <f>HealthUtility!P24*ProbSurvival2!O24</f>
        <v>0.79982587704866503</v>
      </c>
      <c r="I24" s="2">
        <f>HealthUtility!Q24*ProbSurvival2!P24</f>
        <v>0.79830940407063622</v>
      </c>
      <c r="J24" s="2">
        <f>HealthUtility!R24*ProbSurvival2!Q24</f>
        <v>0.79679534449056888</v>
      </c>
      <c r="K24" s="2">
        <f>HealthUtility!S24*ProbSurvival2!R24</f>
        <v>0.79512182486760707</v>
      </c>
      <c r="L24" s="2">
        <f>HealthUtility!T24*ProbSurvival2!S24</f>
        <v>0.79353085439969107</v>
      </c>
      <c r="M24" s="2">
        <f>HealthUtility!U24*ProbSurvival2!T24</f>
        <v>0.79178099974342331</v>
      </c>
      <c r="N24" s="2">
        <f t="shared" si="0"/>
        <v>7.9888094532061338</v>
      </c>
      <c r="O24" s="17">
        <v>178</v>
      </c>
    </row>
    <row r="25" spans="1:15" x14ac:dyDescent="0.2">
      <c r="A25" s="1">
        <v>22</v>
      </c>
      <c r="B25" s="1">
        <v>0</v>
      </c>
      <c r="C25" s="1">
        <v>4</v>
      </c>
      <c r="D25" s="2">
        <f>HealthUtility!L25*ProbSurvival2!K25</f>
        <v>0.71215479405336879</v>
      </c>
      <c r="E25" s="2">
        <f>HealthUtility!M25*ProbSurvival2!L25</f>
        <v>0.71063789025579638</v>
      </c>
      <c r="F25" s="2">
        <f>HealthUtility!N25*ProbSurvival2!M25</f>
        <v>0.70912145246891711</v>
      </c>
      <c r="G25" s="2">
        <f>HealthUtility!O25*ProbSurvival2!N25</f>
        <v>0.70753668556773164</v>
      </c>
      <c r="H25" s="2">
        <f>HealthUtility!P25*ProbSurvival2!O25</f>
        <v>0.70588167135468538</v>
      </c>
      <c r="I25" s="2">
        <f>HealthUtility!Q25*ProbSurvival2!P25</f>
        <v>0.70422864808635666</v>
      </c>
      <c r="J25" s="2">
        <f>HealthUtility!R25*ProbSurvival2!Q25</f>
        <v>0.70243703015820103</v>
      </c>
      <c r="K25" s="2">
        <f>HealthUtility!S25*ProbSurvival2!R25</f>
        <v>0.70064670467030865</v>
      </c>
      <c r="L25" s="2">
        <f>HealthUtility!T25*ProbSurvival2!S25</f>
        <v>0.69871852611786522</v>
      </c>
      <c r="M25" s="2">
        <f>HealthUtility!U25*ProbSurvival2!T25</f>
        <v>0.69672149933712291</v>
      </c>
      <c r="N25" s="2">
        <f t="shared" si="0"/>
        <v>7.0480849020703538</v>
      </c>
      <c r="O25" s="17">
        <v>35</v>
      </c>
    </row>
    <row r="26" spans="1:15" x14ac:dyDescent="0.2">
      <c r="A26" s="1">
        <v>22</v>
      </c>
      <c r="B26" s="1">
        <v>0</v>
      </c>
      <c r="C26" s="1">
        <v>5</v>
      </c>
      <c r="D26" s="2">
        <f>HealthUtility!L26*ProbSurvival2!K26</f>
        <v>0.60497208227918264</v>
      </c>
      <c r="E26" s="2">
        <f>HealthUtility!M26*ProbSurvival2!L26</f>
        <v>0.60342973132157596</v>
      </c>
      <c r="F26" s="2">
        <f>HealthUtility!N26*ProbSurvival2!M26</f>
        <v>0.60188937146962118</v>
      </c>
      <c r="G26" s="2">
        <f>HealthUtility!O26*ProbSurvival2!N26</f>
        <v>0.6002915944375431</v>
      </c>
      <c r="H26" s="2">
        <f>HealthUtility!P26*ProbSurvival2!O26</f>
        <v>0.5986347991574803</v>
      </c>
      <c r="I26" s="2">
        <f>HealthUtility!Q26*ProbSurvival2!P26</f>
        <v>0.59698123367025602</v>
      </c>
      <c r="J26" s="2">
        <f>HealthUtility!R26*ProbSurvival2!Q26</f>
        <v>0.5951488973608221</v>
      </c>
      <c r="K26" s="2">
        <f>HealthUtility!S26*ProbSurvival2!R26</f>
        <v>0.59331931162084572</v>
      </c>
      <c r="L26" s="2">
        <f>HealthUtility!T26*ProbSurvival2!S26</f>
        <v>0.59143377211428927</v>
      </c>
      <c r="M26" s="2">
        <f>HealthUtility!U26*ProbSurvival2!T26</f>
        <v>0.58937087632993013</v>
      </c>
      <c r="N26" s="2">
        <f t="shared" si="0"/>
        <v>5.9754716697615464</v>
      </c>
      <c r="O26" s="17">
        <v>1</v>
      </c>
    </row>
    <row r="27" spans="1:15" x14ac:dyDescent="0.2">
      <c r="A27" s="1">
        <v>23</v>
      </c>
      <c r="B27" s="1">
        <v>0</v>
      </c>
      <c r="C27" s="1">
        <v>1</v>
      </c>
      <c r="D27" s="2">
        <f>HealthUtility!L27*ProbSurvival2!K27</f>
        <v>0.8718390909742979</v>
      </c>
      <c r="E27" s="2">
        <f>HealthUtility!M27*ProbSurvival2!L27</f>
        <v>0.87061394832361572</v>
      </c>
      <c r="F27" s="2">
        <f>HealthUtility!N27*ProbSurvival2!M27</f>
        <v>0.86938843565919655</v>
      </c>
      <c r="G27" s="2">
        <f>HealthUtility!O27*ProbSurvival2!N27</f>
        <v>0.86816469660244877</v>
      </c>
      <c r="H27" s="2">
        <f>HealthUtility!P27*ProbSurvival2!O27</f>
        <v>0.86685375795536856</v>
      </c>
      <c r="I27" s="2">
        <f>HealthUtility!Q27*ProbSurvival2!P27</f>
        <v>0.86554370500543598</v>
      </c>
      <c r="J27" s="2">
        <f>HealthUtility!R27*ProbSurvival2!Q27</f>
        <v>0.86414882578035446</v>
      </c>
      <c r="K27" s="2">
        <f>HealthUtility!S27*ProbSurvival2!R27</f>
        <v>0.86275399727742297</v>
      </c>
      <c r="L27" s="2">
        <f>HealthUtility!T27*ProbSurvival2!S27</f>
        <v>0.86136027398433157</v>
      </c>
      <c r="M27" s="2">
        <f>HealthUtility!U27*ProbSurvival2!T27</f>
        <v>0.85988210979252244</v>
      </c>
      <c r="N27" s="2">
        <f t="shared" si="0"/>
        <v>8.6605488413549949</v>
      </c>
      <c r="O27" s="17">
        <v>367</v>
      </c>
    </row>
    <row r="28" spans="1:15" x14ac:dyDescent="0.2">
      <c r="A28" s="1">
        <v>23</v>
      </c>
      <c r="B28" s="1">
        <v>0</v>
      </c>
      <c r="C28" s="1">
        <v>2</v>
      </c>
      <c r="D28" s="2">
        <f>HealthUtility!L28*ProbSurvival2!K28</f>
        <v>0.84346850024125786</v>
      </c>
      <c r="E28" s="2">
        <f>HealthUtility!M28*ProbSurvival2!L28</f>
        <v>0.84225363853494883</v>
      </c>
      <c r="F28" s="2">
        <f>HealthUtility!N28*ProbSurvival2!M28</f>
        <v>0.84095537001804388</v>
      </c>
      <c r="G28" s="2">
        <f>HealthUtility!O28*ProbSurvival2!N28</f>
        <v>0.83965888123386279</v>
      </c>
      <c r="H28" s="2">
        <f>HealthUtility!P28*ProbSurvival2!O28</f>
        <v>0.83827832467257579</v>
      </c>
      <c r="I28" s="2">
        <f>HealthUtility!Q28*ProbSurvival2!P28</f>
        <v>0.83689977246182323</v>
      </c>
      <c r="J28" s="2">
        <f>HealthUtility!R28*ProbSurvival2!Q28</f>
        <v>0.83543740450544135</v>
      </c>
      <c r="K28" s="2">
        <f>HealthUtility!S28*ProbSurvival2!R28</f>
        <v>0.83397726522203186</v>
      </c>
      <c r="L28" s="2">
        <f>HealthUtility!T28*ProbSurvival2!S28</f>
        <v>0.8324337624434186</v>
      </c>
      <c r="M28" s="2">
        <f>HealthUtility!U28*ProbSurvival2!T28</f>
        <v>0.83089155527522962</v>
      </c>
      <c r="N28" s="2">
        <f t="shared" si="0"/>
        <v>8.3742544746086338</v>
      </c>
      <c r="O28" s="17">
        <v>288</v>
      </c>
    </row>
    <row r="29" spans="1:15" x14ac:dyDescent="0.2">
      <c r="A29" s="1">
        <v>23</v>
      </c>
      <c r="B29" s="1">
        <v>0</v>
      </c>
      <c r="C29" s="1">
        <v>3</v>
      </c>
      <c r="D29" s="2">
        <f>HealthUtility!L29*ProbSurvival2!K29</f>
        <v>0.80454351353413855</v>
      </c>
      <c r="E29" s="2">
        <f>HealthUtility!M29*ProbSurvival2!L29</f>
        <v>0.80318355110443562</v>
      </c>
      <c r="F29" s="2">
        <f>HealthUtility!N29*ProbSurvival2!M29</f>
        <v>0.80182559426502209</v>
      </c>
      <c r="G29" s="2">
        <f>HealthUtility!O29*ProbSurvival2!N29</f>
        <v>0.80038749372103624</v>
      </c>
      <c r="H29" s="2">
        <f>HealthUtility!P29*ProbSurvival2!O29</f>
        <v>0.79895056291880451</v>
      </c>
      <c r="I29" s="2">
        <f>HealthUtility!Q29*ProbSurvival2!P29</f>
        <v>0.79743580170866579</v>
      </c>
      <c r="J29" s="2">
        <f>HealthUtility!R29*ProbSurvival2!Q29</f>
        <v>0.79584151329733288</v>
      </c>
      <c r="K29" s="2">
        <f>HealthUtility!S29*ProbSurvival2!R29</f>
        <v>0.79424980114715993</v>
      </c>
      <c r="L29" s="2">
        <f>HealthUtility!T29*ProbSurvival2!S29</f>
        <v>0.79257891446587792</v>
      </c>
      <c r="M29" s="2">
        <f>HealthUtility!U29*ProbSurvival2!T29</f>
        <v>0.79083006578677839</v>
      </c>
      <c r="N29" s="2">
        <f t="shared" si="0"/>
        <v>7.9798268119492519</v>
      </c>
      <c r="O29" s="17">
        <v>203</v>
      </c>
    </row>
    <row r="30" spans="1:15" x14ac:dyDescent="0.2">
      <c r="A30" s="1">
        <v>23</v>
      </c>
      <c r="B30" s="1">
        <v>0</v>
      </c>
      <c r="C30" s="1">
        <v>4</v>
      </c>
      <c r="D30" s="2">
        <f>HealthUtility!L30*ProbSurvival2!K30</f>
        <v>0.71113613926834773</v>
      </c>
      <c r="E30" s="2">
        <f>HealthUtility!M30*ProbSurvival2!L30</f>
        <v>0.70954802049213939</v>
      </c>
      <c r="F30" s="2">
        <f>HealthUtility!N30*ProbSurvival2!M30</f>
        <v>0.70789170634492393</v>
      </c>
      <c r="G30" s="2">
        <f>HealthUtility!O30*ProbSurvival2!N30</f>
        <v>0.70616536215099046</v>
      </c>
      <c r="H30" s="2">
        <f>HealthUtility!P30*ProbSurvival2!O30</f>
        <v>0.70437029677616536</v>
      </c>
      <c r="I30" s="2">
        <f>HealthUtility!Q30*ProbSurvival2!P30</f>
        <v>0.70250774572846453</v>
      </c>
      <c r="J30" s="2">
        <f>HealthUtility!R30*ProbSurvival2!Q30</f>
        <v>0.70057603474435481</v>
      </c>
      <c r="K30" s="2">
        <f>HealthUtility!S30*ProbSurvival2!R30</f>
        <v>0.69850677949048645</v>
      </c>
      <c r="L30" s="2">
        <f>HealthUtility!T30*ProbSurvival2!S30</f>
        <v>0.69643956376042482</v>
      </c>
      <c r="M30" s="2">
        <f>HealthUtility!U30*ProbSurvival2!T30</f>
        <v>0.6941640545919654</v>
      </c>
      <c r="N30" s="2">
        <f t="shared" si="0"/>
        <v>7.0313057033482629</v>
      </c>
      <c r="O30" s="17">
        <v>30</v>
      </c>
    </row>
    <row r="31" spans="1:15" x14ac:dyDescent="0.2">
      <c r="A31" s="1">
        <v>23</v>
      </c>
      <c r="B31" s="1">
        <v>0</v>
      </c>
      <c r="C31" s="1">
        <v>5</v>
      </c>
      <c r="D31" s="2">
        <f>HealthUtility!L31*ProbSurvival2!K31</f>
        <v>0.60397388859811585</v>
      </c>
      <c r="E31" s="2">
        <f>HealthUtility!M31*ProbSurvival2!L31</f>
        <v>0.60243273859325797</v>
      </c>
      <c r="F31" s="2">
        <f>HealthUtility!N31*ProbSurvival2!M31</f>
        <v>0.60083420820124189</v>
      </c>
      <c r="G31" s="2">
        <f>HealthUtility!O31*ProbSurvival2!N31</f>
        <v>0.59917658683358965</v>
      </c>
      <c r="H31" s="2">
        <f>HealthUtility!P31*ProbSurvival2!O31</f>
        <v>0.59746210917710485</v>
      </c>
      <c r="I31" s="2">
        <f>HealthUtility!Q31*ProbSurvival2!P31</f>
        <v>0.59568914136715279</v>
      </c>
      <c r="J31" s="2">
        <f>HealthUtility!R31*ProbSurvival2!Q31</f>
        <v>0.59379881812404278</v>
      </c>
      <c r="K31" s="2">
        <f>HealthUtility!S31*ProbSurvival2!R31</f>
        <v>0.59185271750171253</v>
      </c>
      <c r="L31" s="2">
        <f>HealthUtility!T31*ProbSurvival2!S31</f>
        <v>0.58984897881003207</v>
      </c>
      <c r="M31" s="2">
        <f>HealthUtility!U31*ProbSurvival2!T31</f>
        <v>0.58773022990138202</v>
      </c>
      <c r="N31" s="2">
        <f t="shared" si="0"/>
        <v>5.9627994171076324</v>
      </c>
      <c r="O31" s="17">
        <v>3</v>
      </c>
    </row>
    <row r="32" spans="1:15" x14ac:dyDescent="0.2">
      <c r="A32" s="1">
        <v>24</v>
      </c>
      <c r="B32" s="1">
        <v>0</v>
      </c>
      <c r="C32" s="1">
        <v>1</v>
      </c>
      <c r="D32" s="2">
        <f>HealthUtility!L32*ProbSurvival2!K32</f>
        <v>0.87104962418628062</v>
      </c>
      <c r="E32" s="2">
        <f>HealthUtility!M32*ProbSurvival2!L32</f>
        <v>0.86982367248333503</v>
      </c>
      <c r="F32" s="2">
        <f>HealthUtility!N32*ProbSurvival2!M32</f>
        <v>0.8685994949245277</v>
      </c>
      <c r="G32" s="2">
        <f>HealthUtility!O32*ProbSurvival2!N32</f>
        <v>0.86728811723892107</v>
      </c>
      <c r="H32" s="2">
        <f>HealthUtility!P32*ProbSurvival2!O32</f>
        <v>0.86597762528026578</v>
      </c>
      <c r="I32" s="2">
        <f>HealthUtility!Q32*ProbSurvival2!P32</f>
        <v>0.86466896253380554</v>
      </c>
      <c r="J32" s="2">
        <f>HealthUtility!R32*ProbSurvival2!Q32</f>
        <v>0.86327365888257646</v>
      </c>
      <c r="K32" s="2">
        <f>HealthUtility!S32*ProbSurvival2!R32</f>
        <v>0.86187940876855151</v>
      </c>
      <c r="L32" s="2">
        <f>HealthUtility!T32*ProbSurvival2!S32</f>
        <v>0.86040071832805154</v>
      </c>
      <c r="M32" s="2">
        <f>HealthUtility!U32*ProbSurvival2!T32</f>
        <v>0.85892230699879946</v>
      </c>
      <c r="N32" s="2">
        <f t="shared" si="0"/>
        <v>8.6518835896251147</v>
      </c>
      <c r="O32" s="17">
        <v>374</v>
      </c>
    </row>
    <row r="33" spans="1:15" x14ac:dyDescent="0.2">
      <c r="A33" s="1">
        <v>24</v>
      </c>
      <c r="B33" s="1">
        <v>0</v>
      </c>
      <c r="C33" s="1">
        <v>2</v>
      </c>
      <c r="D33" s="2">
        <f>HealthUtility!L33*ProbSurvival2!K33</f>
        <v>0.84259081543942571</v>
      </c>
      <c r="E33" s="2">
        <f>HealthUtility!M33*ProbSurvival2!L33</f>
        <v>0.84129219572600888</v>
      </c>
      <c r="F33" s="2">
        <f>HealthUtility!N33*ProbSurvival2!M33</f>
        <v>0.8399953561267921</v>
      </c>
      <c r="G33" s="2">
        <f>HealthUtility!O33*ProbSurvival2!N33</f>
        <v>0.83861444836899324</v>
      </c>
      <c r="H33" s="2">
        <f>HealthUtility!P33*ProbSurvival2!O33</f>
        <v>0.83723549530999364</v>
      </c>
      <c r="I33" s="2">
        <f>HealthUtility!Q33*ProbSurvival2!P33</f>
        <v>0.83585669410674868</v>
      </c>
      <c r="J33" s="2">
        <f>HealthUtility!R33*ProbSurvival2!Q33</f>
        <v>0.83439611629147592</v>
      </c>
      <c r="K33" s="2">
        <f>HealthUtility!S33*ProbSurvival2!R33</f>
        <v>0.83285212462786617</v>
      </c>
      <c r="L33" s="2">
        <f>HealthUtility!T33*ProbSurvival2!S33</f>
        <v>0.8313094784734858</v>
      </c>
      <c r="M33" s="2">
        <f>HealthUtility!U33*ProbSurvival2!T33</f>
        <v>0.82968583623823378</v>
      </c>
      <c r="N33" s="2">
        <f t="shared" si="0"/>
        <v>8.3638285607090239</v>
      </c>
      <c r="O33" s="17">
        <v>278</v>
      </c>
    </row>
    <row r="34" spans="1:15" x14ac:dyDescent="0.2">
      <c r="A34" s="1">
        <v>24</v>
      </c>
      <c r="B34" s="1">
        <v>0</v>
      </c>
      <c r="C34" s="1">
        <v>3</v>
      </c>
      <c r="D34" s="2">
        <f>HealthUtility!L34*ProbSurvival2!K34</f>
        <v>0.803666024051509</v>
      </c>
      <c r="E34" s="2">
        <f>HealthUtility!M34*ProbSurvival2!L34</f>
        <v>0.80222720853468843</v>
      </c>
      <c r="F34" s="2">
        <f>HealthUtility!N34*ProbSurvival2!M34</f>
        <v>0.80078866898197987</v>
      </c>
      <c r="G34" s="2">
        <f>HealthUtility!O34*ProbSurvival2!N34</f>
        <v>0.79935129914122172</v>
      </c>
      <c r="H34" s="2">
        <f>HealthUtility!P34*ProbSurvival2!O34</f>
        <v>0.79783609939921973</v>
      </c>
      <c r="I34" s="2">
        <f>HealthUtility!Q34*ProbSurvival2!P34</f>
        <v>0.79624137197916411</v>
      </c>
      <c r="J34" s="2">
        <f>HealthUtility!R34*ProbSurvival2!Q34</f>
        <v>0.79456932774466082</v>
      </c>
      <c r="K34" s="2">
        <f>HealthUtility!S34*ProbSurvival2!R34</f>
        <v>0.79289808986686694</v>
      </c>
      <c r="L34" s="2">
        <f>HealthUtility!T34*ProbSurvival2!S34</f>
        <v>0.79114888999125554</v>
      </c>
      <c r="M34" s="2">
        <f>HealthUtility!U34*ProbSurvival2!T34</f>
        <v>0.78932293702717971</v>
      </c>
      <c r="N34" s="2">
        <f t="shared" si="0"/>
        <v>7.9680499167177459</v>
      </c>
      <c r="O34" s="17">
        <v>192</v>
      </c>
    </row>
    <row r="35" spans="1:15" x14ac:dyDescent="0.2">
      <c r="A35" s="1">
        <v>24</v>
      </c>
      <c r="B35" s="1">
        <v>0</v>
      </c>
      <c r="C35" s="1">
        <v>4</v>
      </c>
      <c r="D35" s="2">
        <f>HealthUtility!L35*ProbSurvival2!K35</f>
        <v>0.71025902370032767</v>
      </c>
      <c r="E35" s="2">
        <f>HealthUtility!M35*ProbSurvival2!L35</f>
        <v>0.7086728113095262</v>
      </c>
      <c r="F35" s="2">
        <f>HealthUtility!N35*ProbSurvival2!M35</f>
        <v>0.70701639226739843</v>
      </c>
      <c r="G35" s="2">
        <f>HealthUtility!O35*ProbSurvival2!N35</f>
        <v>0.70529116103053724</v>
      </c>
      <c r="H35" s="2">
        <f>HealthUtility!P35*ProbSurvival2!O35</f>
        <v>0.70349818539116526</v>
      </c>
      <c r="I35" s="2">
        <f>HealthUtility!Q35*ProbSurvival2!P35</f>
        <v>0.70156528736099943</v>
      </c>
      <c r="J35" s="2">
        <f>HealthUtility!R35*ProbSurvival2!Q35</f>
        <v>0.6996359265833263</v>
      </c>
      <c r="K35" s="2">
        <f>HealthUtility!S35*ProbSurvival2!R35</f>
        <v>0.697637758453169</v>
      </c>
      <c r="L35" s="2">
        <f>HealthUtility!T35*ProbSurvival2!S35</f>
        <v>0.69550156979494204</v>
      </c>
      <c r="M35" s="2">
        <f>HealthUtility!U35*ProbSurvival2!T35</f>
        <v>0.69329932318383314</v>
      </c>
      <c r="N35" s="2">
        <f t="shared" si="0"/>
        <v>7.0223774390752247</v>
      </c>
      <c r="O35" s="17">
        <v>32</v>
      </c>
    </row>
    <row r="36" spans="1:15" x14ac:dyDescent="0.2">
      <c r="A36" s="1">
        <v>24</v>
      </c>
      <c r="B36" s="1">
        <v>0</v>
      </c>
      <c r="C36" s="1">
        <v>5</v>
      </c>
      <c r="D36" s="2">
        <f>HealthUtility!L36*ProbSurvival2!K36</f>
        <v>0.60225161621871237</v>
      </c>
      <c r="E36" s="2">
        <f>HealthUtility!M36*ProbSurvival2!L36</f>
        <v>0.59974901660853064</v>
      </c>
      <c r="F36" s="2">
        <f>HealthUtility!N36*ProbSurvival2!M36</f>
        <v>0.59712978554737006</v>
      </c>
      <c r="G36" s="2">
        <f>HealthUtility!O36*ProbSurvival2!N36</f>
        <v>0.59433625714722638</v>
      </c>
      <c r="H36" s="2">
        <f>HealthUtility!P36*ProbSurvival2!O36</f>
        <v>0.59148736677460434</v>
      </c>
      <c r="I36" s="2">
        <f>HealthUtility!Q36*ProbSurvival2!P36</f>
        <v>0.58840445927661023</v>
      </c>
      <c r="J36" s="2">
        <f>HealthUtility!R36*ProbSurvival2!Q36</f>
        <v>0.58520941516318459</v>
      </c>
      <c r="K36" s="2">
        <f>HealthUtility!S36*ProbSurvival2!R36</f>
        <v>0.58184088694115133</v>
      </c>
      <c r="L36" s="2">
        <f>HealthUtility!T36*ProbSurvival2!S36</f>
        <v>0.57824207379411163</v>
      </c>
      <c r="M36" s="2">
        <f>HealthUtility!U36*ProbSurvival2!T36</f>
        <v>0.57453110162634857</v>
      </c>
      <c r="N36" s="2">
        <f t="shared" si="0"/>
        <v>5.8931819790978501</v>
      </c>
      <c r="O36" s="17">
        <v>2</v>
      </c>
    </row>
    <row r="37" spans="1:15" x14ac:dyDescent="0.2">
      <c r="A37" s="1">
        <v>25</v>
      </c>
      <c r="B37" s="1">
        <v>0</v>
      </c>
      <c r="C37" s="1">
        <v>1</v>
      </c>
      <c r="D37" s="2">
        <f>HealthUtility!L37*ProbSurvival2!K37</f>
        <v>0.87008479382507886</v>
      </c>
      <c r="E37" s="2">
        <f>HealthUtility!M37*ProbSurvival2!L37</f>
        <v>0.86886040501552131</v>
      </c>
      <c r="F37" s="2">
        <f>HealthUtility!N37*ProbSurvival2!M37</f>
        <v>0.86754871209815576</v>
      </c>
      <c r="G37" s="2">
        <f>HealthUtility!O37*ProbSurvival2!N37</f>
        <v>0.86632475115514751</v>
      </c>
      <c r="H37" s="2">
        <f>HealthUtility!P37*ProbSurvival2!O37</f>
        <v>0.86492908258316703</v>
      </c>
      <c r="I37" s="2">
        <f>HealthUtility!Q37*ProbSurvival2!P37</f>
        <v>0.86353346387500096</v>
      </c>
      <c r="J37" s="2">
        <f>HealthUtility!R37*ProbSurvival2!Q37</f>
        <v>0.86213895037667498</v>
      </c>
      <c r="K37" s="2">
        <f>HealthUtility!S37*ProbSurvival2!R37</f>
        <v>0.8606599968379669</v>
      </c>
      <c r="L37" s="2">
        <f>HealthUtility!T37*ProbSurvival2!S37</f>
        <v>0.85918132212441378</v>
      </c>
      <c r="M37" s="2">
        <f>HealthUtility!U37*ProbSurvival2!T37</f>
        <v>0.85761855709341717</v>
      </c>
      <c r="N37" s="2">
        <f t="shared" si="0"/>
        <v>8.6408800349845443</v>
      </c>
      <c r="O37" s="17">
        <v>372</v>
      </c>
    </row>
    <row r="38" spans="1:15" x14ac:dyDescent="0.2">
      <c r="A38" s="1">
        <v>25</v>
      </c>
      <c r="B38" s="1">
        <v>0</v>
      </c>
      <c r="C38" s="1">
        <v>2</v>
      </c>
      <c r="D38" s="2">
        <f>HealthUtility!L38*ProbSurvival2!K38</f>
        <v>0.84162902143397389</v>
      </c>
      <c r="E38" s="2">
        <f>HealthUtility!M38*ProbSurvival2!L38</f>
        <v>0.84033183101972142</v>
      </c>
      <c r="F38" s="2">
        <f>HealthUtility!N38*ProbSurvival2!M38</f>
        <v>0.83895057206541068</v>
      </c>
      <c r="G38" s="2">
        <f>HealthUtility!O38*ProbSurvival2!N38</f>
        <v>0.8375712681913754</v>
      </c>
      <c r="H38" s="2">
        <f>HealthUtility!P38*ProbSurvival2!O38</f>
        <v>0.83619211579161856</v>
      </c>
      <c r="I38" s="2">
        <f>HealthUtility!Q38*ProbSurvival2!P38</f>
        <v>0.83473118716131012</v>
      </c>
      <c r="J38" s="2">
        <f>HealthUtility!R38*ProbSurvival2!Q38</f>
        <v>0.8331868443011885</v>
      </c>
      <c r="K38" s="2">
        <f>HealthUtility!S38*ProbSurvival2!R38</f>
        <v>0.83164384692645399</v>
      </c>
      <c r="L38" s="2">
        <f>HealthUtility!T38*ProbSurvival2!S38</f>
        <v>0.83001985390000854</v>
      </c>
      <c r="M38" s="2">
        <f>HealthUtility!U38*ProbSurvival2!T38</f>
        <v>0.82839632415543463</v>
      </c>
      <c r="N38" s="2">
        <f t="shared" si="0"/>
        <v>8.3526528649464957</v>
      </c>
      <c r="O38" s="17">
        <v>283</v>
      </c>
    </row>
    <row r="39" spans="1:15" x14ac:dyDescent="0.2">
      <c r="A39" s="1">
        <v>25</v>
      </c>
      <c r="B39" s="1">
        <v>0</v>
      </c>
      <c r="C39" s="1">
        <v>3</v>
      </c>
      <c r="D39" s="2">
        <f>HealthUtility!L39*ProbSurvival2!K39</f>
        <v>0.80270910735915635</v>
      </c>
      <c r="E39" s="2">
        <f>HealthUtility!M39*ProbSurvival2!L39</f>
        <v>0.80127004103784571</v>
      </c>
      <c r="F39" s="2">
        <f>HealthUtility!N39*ProbSurvival2!M39</f>
        <v>0.79983214439272388</v>
      </c>
      <c r="G39" s="2">
        <f>HealthUtility!O39*ProbSurvival2!N39</f>
        <v>0.79831641845430568</v>
      </c>
      <c r="H39" s="2">
        <f>HealthUtility!P39*ProbSurvival2!O39</f>
        <v>0.79680114553494263</v>
      </c>
      <c r="I39" s="2">
        <f>HealthUtility!Q39*ProbSurvival2!P39</f>
        <v>0.79512848738719555</v>
      </c>
      <c r="J39" s="2">
        <f>HealthUtility!R39*ProbSurvival2!Q39</f>
        <v>0.79345663492858876</v>
      </c>
      <c r="K39" s="2">
        <f>HealthUtility!S39*ProbSurvival2!R39</f>
        <v>0.79178653840020985</v>
      </c>
      <c r="L39" s="2">
        <f>HealthUtility!T39*ProbSurvival2!S39</f>
        <v>0.78995988380606263</v>
      </c>
      <c r="M39" s="2">
        <f>HealthUtility!U39*ProbSurvival2!T39</f>
        <v>0.78805489401497653</v>
      </c>
      <c r="N39" s="2">
        <f t="shared" si="0"/>
        <v>7.9573152953160076</v>
      </c>
      <c r="O39" s="17">
        <v>194</v>
      </c>
    </row>
    <row r="40" spans="1:15" x14ac:dyDescent="0.2">
      <c r="A40" s="1">
        <v>25</v>
      </c>
      <c r="B40" s="1">
        <v>0</v>
      </c>
      <c r="C40" s="1">
        <v>4</v>
      </c>
      <c r="D40" s="2">
        <f>HealthUtility!L40*ProbSurvival2!K40</f>
        <v>0.70931191642822</v>
      </c>
      <c r="E40" s="2">
        <f>HealthUtility!M40*ProbSurvival2!L40</f>
        <v>0.70758377386000859</v>
      </c>
      <c r="F40" s="2">
        <f>HealthUtility!N40*ProbSurvival2!M40</f>
        <v>0.7057869947751314</v>
      </c>
      <c r="G40" s="2">
        <f>HealthUtility!O40*ProbSurvival2!N40</f>
        <v>0.70392268965225213</v>
      </c>
      <c r="H40" s="2">
        <f>HealthUtility!P40*ProbSurvival2!O40</f>
        <v>0.70198922268558306</v>
      </c>
      <c r="I40" s="2">
        <f>HealthUtility!Q40*ProbSurvival2!P40</f>
        <v>0.69998875350236744</v>
      </c>
      <c r="J40" s="2">
        <f>HealthUtility!R40*ProbSurvival2!Q40</f>
        <v>0.69784919963295167</v>
      </c>
      <c r="K40" s="2">
        <f>HealthUtility!S40*ProbSurvival2!R40</f>
        <v>0.69564238295242831</v>
      </c>
      <c r="L40" s="2">
        <f>HealthUtility!T40*ProbSurvival2!S40</f>
        <v>0.69336960014535265</v>
      </c>
      <c r="M40" s="2">
        <f>HealthUtility!U40*ProbSurvival2!T40</f>
        <v>0.69095884907284244</v>
      </c>
      <c r="N40" s="2">
        <f t="shared" si="0"/>
        <v>7.0064033827071377</v>
      </c>
      <c r="O40" s="17">
        <v>33</v>
      </c>
    </row>
    <row r="41" spans="1:15" x14ac:dyDescent="0.2">
      <c r="A41" s="1">
        <v>25</v>
      </c>
      <c r="B41" s="1">
        <v>0</v>
      </c>
      <c r="C41" s="1">
        <v>5</v>
      </c>
      <c r="D41" s="2">
        <f>HealthUtility!L41*ProbSurvival2!K41</f>
        <v>0.60131648762657974</v>
      </c>
      <c r="E41" s="2">
        <f>HealthUtility!M41*ProbSurvival2!L41</f>
        <v>0.59875518445805298</v>
      </c>
      <c r="F41" s="2">
        <f>HealthUtility!N41*ProbSurvival2!M41</f>
        <v>0.59613962091559003</v>
      </c>
      <c r="G41" s="2">
        <f>HealthUtility!O41*ProbSurvival2!N41</f>
        <v>0.59334813171005152</v>
      </c>
      <c r="H41" s="2">
        <f>HealthUtility!P41*ProbSurvival2!O41</f>
        <v>0.59038239680823779</v>
      </c>
      <c r="I41" s="2">
        <f>HealthUtility!Q41*ProbSurvival2!P41</f>
        <v>0.58730414210030091</v>
      </c>
      <c r="J41" s="2">
        <f>HealthUtility!R41*ProbSurvival2!Q41</f>
        <v>0.58399227685999477</v>
      </c>
      <c r="K41" s="2">
        <f>HealthUtility!S41*ProbSurvival2!R41</f>
        <v>0.58056932314126541</v>
      </c>
      <c r="L41" s="2">
        <f>HealthUtility!T41*ProbSurvival2!S41</f>
        <v>0.57691455839518113</v>
      </c>
      <c r="M41" s="2">
        <f>HealthUtility!U41*ProbSurvival2!T41</f>
        <v>0.57308954393522527</v>
      </c>
      <c r="N41" s="2">
        <f t="shared" si="0"/>
        <v>5.8818116659504796</v>
      </c>
      <c r="O41" s="17">
        <v>1</v>
      </c>
    </row>
    <row r="42" spans="1:15" x14ac:dyDescent="0.2">
      <c r="A42" s="1">
        <v>26</v>
      </c>
      <c r="B42" s="1">
        <v>0</v>
      </c>
      <c r="C42" s="1">
        <v>1</v>
      </c>
      <c r="D42" s="2">
        <f>HealthUtility!L42*ProbSurvival2!K42</f>
        <v>0.86920818147769197</v>
      </c>
      <c r="E42" s="2">
        <f>HealthUtility!M42*ProbSurvival2!L42</f>
        <v>0.86798301960446622</v>
      </c>
      <c r="F42" s="2">
        <f>HealthUtility!N42*ProbSurvival2!M42</f>
        <v>0.86667187703002924</v>
      </c>
      <c r="G42" s="2">
        <f>HealthUtility!O42*ProbSurvival2!N42</f>
        <v>0.86536251265349762</v>
      </c>
      <c r="H42" s="2">
        <f>HealthUtility!P42*ProbSurvival2!O42</f>
        <v>0.86396650660924479</v>
      </c>
      <c r="I42" s="2">
        <f>HealthUtility!Q42*ProbSurvival2!P42</f>
        <v>0.8625715541021961</v>
      </c>
      <c r="J42" s="2">
        <f>HealthUtility!R42*ProbSurvival2!Q42</f>
        <v>0.86109211051592638</v>
      </c>
      <c r="K42" s="2">
        <f>HealthUtility!S42*ProbSurvival2!R42</f>
        <v>0.85961299684598202</v>
      </c>
      <c r="L42" s="2">
        <f>HealthUtility!T42*ProbSurvival2!S42</f>
        <v>0.85804984474648904</v>
      </c>
      <c r="M42" s="2">
        <f>HealthUtility!U42*ProbSurvival2!T42</f>
        <v>0.85648709649148458</v>
      </c>
      <c r="N42" s="2">
        <f t="shared" si="0"/>
        <v>8.631005700077008</v>
      </c>
      <c r="O42" s="17">
        <v>378</v>
      </c>
    </row>
    <row r="43" spans="1:15" x14ac:dyDescent="0.2">
      <c r="A43" s="1">
        <v>26</v>
      </c>
      <c r="B43" s="1">
        <v>0</v>
      </c>
      <c r="C43" s="1">
        <v>2</v>
      </c>
      <c r="D43" s="2">
        <f>HealthUtility!L43*ProbSurvival2!K43</f>
        <v>0.84075238703251998</v>
      </c>
      <c r="E43" s="2">
        <f>HealthUtility!M43*ProbSurvival2!L43</f>
        <v>0.83945473256729386</v>
      </c>
      <c r="F43" s="2">
        <f>HealthUtility!N43*ProbSurvival2!M43</f>
        <v>0.83807490249684236</v>
      </c>
      <c r="G43" s="2">
        <f>HealthUtility!O43*ProbSurvival2!N43</f>
        <v>0.83669522332848345</v>
      </c>
      <c r="H43" s="2">
        <f>HealthUtility!P43*ProbSurvival2!O43</f>
        <v>0.83523376850175879</v>
      </c>
      <c r="I43" s="2">
        <f>HealthUtility!Q43*ProbSurvival2!P43</f>
        <v>0.8336888988730351</v>
      </c>
      <c r="J43" s="2">
        <f>HealthUtility!R43*ProbSurvival2!Q43</f>
        <v>0.83222897926316364</v>
      </c>
      <c r="K43" s="2">
        <f>HealthUtility!S43*ProbSurvival2!R43</f>
        <v>0.83060437236519746</v>
      </c>
      <c r="L43" s="2">
        <f>HealthUtility!T43*ProbSurvival2!S43</f>
        <v>0.82898022799808757</v>
      </c>
      <c r="M43" s="2">
        <f>HealthUtility!U43*ProbSurvival2!T43</f>
        <v>0.82727443176921156</v>
      </c>
      <c r="N43" s="2">
        <f t="shared" si="0"/>
        <v>8.3429879241955938</v>
      </c>
      <c r="O43" s="17">
        <v>287</v>
      </c>
    </row>
    <row r="44" spans="1:15" x14ac:dyDescent="0.2">
      <c r="A44" s="1">
        <v>26</v>
      </c>
      <c r="B44" s="1">
        <v>0</v>
      </c>
      <c r="C44" s="1">
        <v>3</v>
      </c>
      <c r="D44" s="2">
        <f>HealthUtility!L44*ProbSurvival2!K44</f>
        <v>0.80167116847720621</v>
      </c>
      <c r="E44" s="2">
        <f>HealthUtility!M44*ProbSurvival2!L44</f>
        <v>0.80023283284589297</v>
      </c>
      <c r="F44" s="2">
        <f>HealthUtility!N44*ProbSurvival2!M44</f>
        <v>0.79863664706335413</v>
      </c>
      <c r="G44" s="2">
        <f>HealthUtility!O44*ProbSurvival2!N44</f>
        <v>0.79704104167818457</v>
      </c>
      <c r="H44" s="2">
        <f>HealthUtility!P44*ProbSurvival2!O44</f>
        <v>0.79544801398469644</v>
      </c>
      <c r="I44" s="2">
        <f>HealthUtility!Q44*ProbSurvival2!P44</f>
        <v>0.79369600458932155</v>
      </c>
      <c r="J44" s="2">
        <f>HealthUtility!R44*ProbSurvival2!Q44</f>
        <v>0.79194592674859621</v>
      </c>
      <c r="K44" s="2">
        <f>HealthUtility!S44*ProbSurvival2!R44</f>
        <v>0.79003951401728045</v>
      </c>
      <c r="L44" s="2">
        <f>HealthUtility!T44*ProbSurvival2!S44</f>
        <v>0.78813438901088517</v>
      </c>
      <c r="M44" s="2">
        <f>HealthUtility!U44*ProbSurvival2!T44</f>
        <v>0.78615308332805967</v>
      </c>
      <c r="N44" s="2">
        <f t="shared" si="0"/>
        <v>7.9429986217434774</v>
      </c>
      <c r="O44" s="17">
        <v>205</v>
      </c>
    </row>
    <row r="45" spans="1:15" x14ac:dyDescent="0.2">
      <c r="A45" s="1">
        <v>26</v>
      </c>
      <c r="B45" s="1">
        <v>0</v>
      </c>
      <c r="C45" s="1">
        <v>4</v>
      </c>
      <c r="D45" s="2">
        <f>HealthUtility!L45*ProbSurvival2!K45</f>
        <v>0.70850573724361965</v>
      </c>
      <c r="E45" s="2">
        <f>HealthUtility!M45*ProbSurvival2!L45</f>
        <v>0.70692031095412844</v>
      </c>
      <c r="F45" s="2">
        <f>HealthUtility!N45*ProbSurvival2!M45</f>
        <v>0.70519607593180922</v>
      </c>
      <c r="G45" s="2">
        <f>HealthUtility!O45*ProbSurvival2!N45</f>
        <v>0.7034023685112416</v>
      </c>
      <c r="H45" s="2">
        <f>HealthUtility!P45*ProbSurvival2!O45</f>
        <v>0.7015413097233747</v>
      </c>
      <c r="I45" s="2">
        <f>HealthUtility!Q45*ProbSurvival2!P45</f>
        <v>0.69968175987600745</v>
      </c>
      <c r="J45" s="2">
        <f>HealthUtility!R45*ProbSurvival2!Q45</f>
        <v>0.69768379610832199</v>
      </c>
      <c r="K45" s="2">
        <f>HealthUtility!S45*ProbSurvival2!R45</f>
        <v>0.69554910789232238</v>
      </c>
      <c r="L45" s="2">
        <f>HealthUtility!T45*ProbSurvival2!S45</f>
        <v>0.69341651727228282</v>
      </c>
      <c r="M45" s="2">
        <f>HealthUtility!U45*ProbSurvival2!T45</f>
        <v>0.69114790024848816</v>
      </c>
      <c r="N45" s="2">
        <f t="shared" si="0"/>
        <v>7.0030448837615964</v>
      </c>
      <c r="O45" s="17">
        <v>49</v>
      </c>
    </row>
    <row r="46" spans="1:15" x14ac:dyDescent="0.2">
      <c r="A46" s="1">
        <v>26</v>
      </c>
      <c r="B46" s="1">
        <v>0</v>
      </c>
      <c r="C46" s="1">
        <v>5</v>
      </c>
      <c r="D46" s="2">
        <f>HealthUtility!L46*ProbSurvival2!K46</f>
        <v>0.60092240692720011</v>
      </c>
      <c r="E46" s="2">
        <f>HealthUtility!M46*ProbSurvival2!L46</f>
        <v>0.59884468448317563</v>
      </c>
      <c r="F46" s="2">
        <f>HealthUtility!N46*ProbSurvival2!M46</f>
        <v>0.59670952276189126</v>
      </c>
      <c r="G46" s="2">
        <f>HealthUtility!O46*ProbSurvival2!N46</f>
        <v>0.59451804215342463</v>
      </c>
      <c r="H46" s="2">
        <f>HealthUtility!P46*ProbSurvival2!O46</f>
        <v>0.59215194382236191</v>
      </c>
      <c r="I46" s="2">
        <f>HealthUtility!Q46*ProbSurvival2!P46</f>
        <v>0.58972943537960276</v>
      </c>
      <c r="J46" s="2">
        <f>HealthUtility!R46*ProbSurvival2!Q46</f>
        <v>0.58719314499931841</v>
      </c>
      <c r="K46" s="2">
        <f>HealthUtility!S46*ProbSurvival2!R46</f>
        <v>0.58448199545630786</v>
      </c>
      <c r="L46" s="2">
        <f>HealthUtility!T46*ProbSurvival2!S46</f>
        <v>0.58165733123144037</v>
      </c>
      <c r="M46" s="2">
        <f>HealthUtility!U46*ProbSurvival2!T46</f>
        <v>0.5786611642755588</v>
      </c>
      <c r="N46" s="2">
        <f t="shared" si="0"/>
        <v>5.9048696714902817</v>
      </c>
      <c r="O46" s="17">
        <v>4</v>
      </c>
    </row>
    <row r="47" spans="1:15" x14ac:dyDescent="0.2">
      <c r="A47" s="1">
        <v>27</v>
      </c>
      <c r="B47" s="1">
        <v>0</v>
      </c>
      <c r="C47" s="1">
        <v>1</v>
      </c>
      <c r="D47" s="2">
        <f>HealthUtility!L47*ProbSurvival2!K47</f>
        <v>0.86824361446370091</v>
      </c>
      <c r="E47" s="2">
        <f>HealthUtility!M47*ProbSurvival2!L47</f>
        <v>0.86693220850496289</v>
      </c>
      <c r="F47" s="2">
        <f>HealthUtility!N47*ProbSurvival2!M47</f>
        <v>0.86553587434710266</v>
      </c>
      <c r="G47" s="2">
        <f>HealthUtility!O47*ProbSurvival2!N47</f>
        <v>0.86413969273075963</v>
      </c>
      <c r="H47" s="2">
        <f>HealthUtility!P47*ProbSurvival2!O47</f>
        <v>0.86265803359292192</v>
      </c>
      <c r="I47" s="2">
        <f>HealthUtility!Q47*ProbSurvival2!P47</f>
        <v>0.86117855385779762</v>
      </c>
      <c r="J47" s="2">
        <f>HealthUtility!R47*ProbSurvival2!Q47</f>
        <v>0.85961299684598202</v>
      </c>
      <c r="K47" s="2">
        <f>HealthUtility!S47*ProbSurvival2!R47</f>
        <v>0.85796357693365621</v>
      </c>
      <c r="L47" s="2">
        <f>HealthUtility!T47*ProbSurvival2!S47</f>
        <v>0.85631473649024059</v>
      </c>
      <c r="M47" s="2">
        <f>HealthUtility!U47*ProbSurvival2!T47</f>
        <v>0.85458238238317108</v>
      </c>
      <c r="N47" s="2">
        <f t="shared" si="0"/>
        <v>8.6171616701502955</v>
      </c>
      <c r="O47" s="17">
        <v>407</v>
      </c>
    </row>
    <row r="48" spans="1:15" x14ac:dyDescent="0.2">
      <c r="A48" s="1">
        <v>27</v>
      </c>
      <c r="B48" s="1">
        <v>0</v>
      </c>
      <c r="C48" s="1">
        <v>2</v>
      </c>
      <c r="D48" s="2">
        <f>HealthUtility!L48*ProbSurvival2!K48</f>
        <v>0.83979080617822532</v>
      </c>
      <c r="E48" s="2">
        <f>HealthUtility!M48*ProbSurvival2!L48</f>
        <v>0.83841067537822411</v>
      </c>
      <c r="F48" s="2">
        <f>HealthUtility!N48*ProbSurvival2!M48</f>
        <v>0.83694677709691589</v>
      </c>
      <c r="G48" s="2">
        <f>HealthUtility!O48*ProbSurvival2!N48</f>
        <v>0.83548505917198312</v>
      </c>
      <c r="H48" s="2">
        <f>HealthUtility!P48*ProbSurvival2!O48</f>
        <v>0.8339399261589584</v>
      </c>
      <c r="I48" s="2">
        <f>HealthUtility!Q48*ProbSurvival2!P48</f>
        <v>0.83231258383239037</v>
      </c>
      <c r="J48" s="2">
        <f>HealthUtility!R48*ProbSurvival2!Q48</f>
        <v>0.8306878394518904</v>
      </c>
      <c r="K48" s="2">
        <f>HealthUtility!S48*ProbSurvival2!R48</f>
        <v>0.82898022799808757</v>
      </c>
      <c r="L48" s="2">
        <f>HealthUtility!T48*ProbSurvival2!S48</f>
        <v>0.82719109054123408</v>
      </c>
      <c r="M48" s="2">
        <f>HealthUtility!U48*ProbSurvival2!T48</f>
        <v>0.82532157679131046</v>
      </c>
      <c r="N48" s="2">
        <f t="shared" si="0"/>
        <v>8.3290665625992197</v>
      </c>
      <c r="O48" s="17">
        <v>311</v>
      </c>
    </row>
    <row r="49" spans="1:15" x14ac:dyDescent="0.2">
      <c r="A49" s="1">
        <v>27</v>
      </c>
      <c r="B49" s="1">
        <v>0</v>
      </c>
      <c r="C49" s="1">
        <v>3</v>
      </c>
      <c r="D49" s="2">
        <f>HealthUtility!L49*ProbSurvival2!K49</f>
        <v>0.80087399169406126</v>
      </c>
      <c r="E49" s="2">
        <f>HealthUtility!M49*ProbSurvival2!L49</f>
        <v>0.79935712564598305</v>
      </c>
      <c r="F49" s="2">
        <f>HealthUtility!N49*ProbSurvival2!M49</f>
        <v>0.79784071137720503</v>
      </c>
      <c r="G49" s="2">
        <f>HealthUtility!O49*ProbSurvival2!N49</f>
        <v>0.79616691311979793</v>
      </c>
      <c r="H49" s="2">
        <f>HealthUtility!P49*ProbSurvival2!O49</f>
        <v>0.79449391931177615</v>
      </c>
      <c r="I49" s="2">
        <f>HealthUtility!Q49*ProbSurvival2!P49</f>
        <v>0.79282268143398227</v>
      </c>
      <c r="J49" s="2">
        <f>HealthUtility!R49*ProbSurvival2!Q49</f>
        <v>0.79099488673017504</v>
      </c>
      <c r="K49" s="2">
        <f>HealthUtility!S49*ProbSurvival2!R49</f>
        <v>0.78908875558967395</v>
      </c>
      <c r="L49" s="2">
        <f>HealthUtility!T49*ProbSurvival2!S49</f>
        <v>0.78718580479309708</v>
      </c>
      <c r="M49" s="2">
        <f>HealthUtility!U49*ProbSurvival2!T49</f>
        <v>0.78512555142138751</v>
      </c>
      <c r="N49" s="2">
        <f t="shared" si="0"/>
        <v>7.9339503411171393</v>
      </c>
      <c r="O49" s="17">
        <v>184</v>
      </c>
    </row>
    <row r="50" spans="1:15" x14ac:dyDescent="0.2">
      <c r="A50" s="1">
        <v>27</v>
      </c>
      <c r="B50" s="1">
        <v>0</v>
      </c>
      <c r="C50" s="1">
        <v>4</v>
      </c>
      <c r="D50" s="2">
        <f>HealthUtility!L50*ProbSurvival2!K50</f>
        <v>0.70755783560870711</v>
      </c>
      <c r="E50" s="2">
        <f>HealthUtility!M50*ProbSurvival2!L50</f>
        <v>0.70583281123948893</v>
      </c>
      <c r="F50" s="2">
        <f>HealthUtility!N50*ProbSurvival2!M50</f>
        <v>0.70403831361368674</v>
      </c>
      <c r="G50" s="2">
        <f>HealthUtility!O50*ProbSurvival2!N50</f>
        <v>0.70217646547892087</v>
      </c>
      <c r="H50" s="2">
        <f>HealthUtility!P50*ProbSurvival2!O50</f>
        <v>0.70024563102940363</v>
      </c>
      <c r="I50" s="2">
        <f>HealthUtility!Q50*ProbSurvival2!P50</f>
        <v>0.6982469648210099</v>
      </c>
      <c r="J50" s="2">
        <f>HealthUtility!R50*ProbSurvival2!Q50</f>
        <v>0.69618189389050045</v>
      </c>
      <c r="K50" s="2">
        <f>HealthUtility!S50*ProbSurvival2!R50</f>
        <v>0.69397828196187561</v>
      </c>
      <c r="L50" s="2">
        <f>HealthUtility!T50*ProbSurvival2!S50</f>
        <v>0.6916388200168555</v>
      </c>
      <c r="M50" s="2">
        <f>HealthUtility!U50*ProbSurvival2!T50</f>
        <v>0.68923192995555382</v>
      </c>
      <c r="N50" s="2">
        <f t="shared" si="0"/>
        <v>6.9891289476160026</v>
      </c>
      <c r="O50" s="17">
        <v>36</v>
      </c>
    </row>
    <row r="51" spans="1:15" x14ac:dyDescent="0.2">
      <c r="A51" s="1">
        <v>27</v>
      </c>
      <c r="B51" s="1">
        <v>0</v>
      </c>
      <c r="C51" s="1">
        <v>5</v>
      </c>
      <c r="D51" s="2">
        <f>HealthUtility!L51*ProbSurvival2!K51</f>
        <v>0.59998687578094234</v>
      </c>
      <c r="E51" s="2">
        <f>HealthUtility!M51*ProbSurvival2!L51</f>
        <v>0.59785001005922922</v>
      </c>
      <c r="F51" s="2">
        <f>HealthUtility!N51*ProbSurvival2!M51</f>
        <v>0.59565689689257795</v>
      </c>
      <c r="G51" s="2">
        <f>HealthUtility!O51*ProbSurvival2!N51</f>
        <v>0.59334895612438743</v>
      </c>
      <c r="H51" s="2">
        <f>HealthUtility!P51*ProbSurvival2!O51</f>
        <v>0.59092465595904997</v>
      </c>
      <c r="I51" s="2">
        <f>HealthUtility!Q51*ProbSurvival2!P51</f>
        <v>0.58838664724360612</v>
      </c>
      <c r="J51" s="2">
        <f>HealthUtility!R51*ProbSurvival2!Q51</f>
        <v>0.58573333778500114</v>
      </c>
      <c r="K51" s="2">
        <f>HealthUtility!S51*ProbSurvival2!R51</f>
        <v>0.58296630267545879</v>
      </c>
      <c r="L51" s="2">
        <f>HealthUtility!T51*ProbSurvival2!S51</f>
        <v>0.58002762692015608</v>
      </c>
      <c r="M51" s="2">
        <f>HealthUtility!U51*ProbSurvival2!T51</f>
        <v>0.57697553223231068</v>
      </c>
      <c r="N51" s="2">
        <f t="shared" si="0"/>
        <v>5.8918568416727197</v>
      </c>
      <c r="O51" s="17">
        <v>7</v>
      </c>
    </row>
    <row r="52" spans="1:15" x14ac:dyDescent="0.2">
      <c r="A52" s="1">
        <v>28</v>
      </c>
      <c r="B52" s="1">
        <v>0</v>
      </c>
      <c r="C52" s="1">
        <v>1</v>
      </c>
      <c r="D52" s="2">
        <f>HealthUtility!L52*ProbSurvival2!K52</f>
        <v>0.86736607705488211</v>
      </c>
      <c r="E52" s="2">
        <f>HealthUtility!M52*ProbSurvival2!L52</f>
        <v>0.86605601110055375</v>
      </c>
      <c r="F52" s="2">
        <f>HealthUtility!N52*ProbSurvival2!M52</f>
        <v>0.86465930271560865</v>
      </c>
      <c r="G52" s="2">
        <f>HealthUtility!O52*ProbSurvival2!N52</f>
        <v>0.86317711680916887</v>
      </c>
      <c r="H52" s="2">
        <f>HealthUtility!P52*ProbSurvival2!O52</f>
        <v>0.86169711087762835</v>
      </c>
      <c r="I52" s="2">
        <f>HealthUtility!Q52*ProbSurvival2!P52</f>
        <v>0.86013102709721068</v>
      </c>
      <c r="J52" s="2">
        <f>HealthUtility!R52*ProbSurvival2!Q52</f>
        <v>0.85856729739020921</v>
      </c>
      <c r="K52" s="2">
        <f>HealthUtility!S52*ProbSurvival2!R52</f>
        <v>0.85691789377707295</v>
      </c>
      <c r="L52" s="2">
        <f>HealthUtility!T52*ProbSurvival2!S52</f>
        <v>0.85527096673406788</v>
      </c>
      <c r="M52" s="2">
        <f>HealthUtility!U52*ProbSurvival2!T52</f>
        <v>0.85353871845501317</v>
      </c>
      <c r="N52" s="2">
        <f t="shared" si="0"/>
        <v>8.6073815220114156</v>
      </c>
      <c r="O52" s="17">
        <v>348</v>
      </c>
    </row>
    <row r="53" spans="1:15" x14ac:dyDescent="0.2">
      <c r="A53" s="1">
        <v>28</v>
      </c>
      <c r="B53" s="1">
        <v>0</v>
      </c>
      <c r="C53" s="1">
        <v>2</v>
      </c>
      <c r="D53" s="2">
        <f>HealthUtility!L53*ProbSurvival2!K53</f>
        <v>0.83891430968369107</v>
      </c>
      <c r="E53" s="2">
        <f>HealthUtility!M53*ProbSurvival2!L53</f>
        <v>0.83744988463378078</v>
      </c>
      <c r="F53" s="2">
        <f>HealthUtility!N53*ProbSurvival2!M53</f>
        <v>0.83590386031282193</v>
      </c>
      <c r="G53" s="2">
        <f>HealthUtility!O53*ProbSurvival2!N53</f>
        <v>0.83435833821967975</v>
      </c>
      <c r="H53" s="2">
        <f>HealthUtility!P53*ProbSurvival2!O53</f>
        <v>0.83273050703064655</v>
      </c>
      <c r="I53" s="2">
        <f>HealthUtility!Q53*ProbSurvival2!P53</f>
        <v>0.83102185711366516</v>
      </c>
      <c r="J53" s="2">
        <f>HealthUtility!R53*ProbSurvival2!Q53</f>
        <v>0.8293138944395082</v>
      </c>
      <c r="K53" s="2">
        <f>HealthUtility!S53*ProbSurvival2!R53</f>
        <v>0.82744106455816535</v>
      </c>
      <c r="L53" s="2">
        <f>HealthUtility!T53*ProbSurvival2!S53</f>
        <v>0.82557128771003363</v>
      </c>
      <c r="M53" s="2">
        <f>HealthUtility!U53*ProbSurvival2!T53</f>
        <v>0.8236195549058607</v>
      </c>
      <c r="N53" s="2">
        <f t="shared" si="0"/>
        <v>8.3163245586078531</v>
      </c>
      <c r="O53" s="17">
        <v>318</v>
      </c>
    </row>
    <row r="54" spans="1:15" x14ac:dyDescent="0.2">
      <c r="A54" s="1">
        <v>28</v>
      </c>
      <c r="B54" s="1">
        <v>0</v>
      </c>
      <c r="C54" s="1">
        <v>3</v>
      </c>
      <c r="D54" s="2">
        <f>HealthUtility!L54*ProbSurvival2!K54</f>
        <v>0.79999758286407996</v>
      </c>
      <c r="E54" s="2">
        <f>HealthUtility!M54*ProbSurvival2!L54</f>
        <v>0.79848046620227819</v>
      </c>
      <c r="F54" s="2">
        <f>HealthUtility!N54*ProbSurvival2!M54</f>
        <v>0.79688581225489941</v>
      </c>
      <c r="G54" s="2">
        <f>HealthUtility!O54*ProbSurvival2!N54</f>
        <v>0.79529183403423076</v>
      </c>
      <c r="H54" s="2">
        <f>HealthUtility!P54*ProbSurvival2!O54</f>
        <v>0.79361971819132293</v>
      </c>
      <c r="I54" s="2">
        <f>HealthUtility!Q54*ProbSurvival2!P54</f>
        <v>0.79195030689849943</v>
      </c>
      <c r="J54" s="2">
        <f>HealthUtility!R54*ProbSurvival2!Q54</f>
        <v>0.79012261716437138</v>
      </c>
      <c r="K54" s="2">
        <f>HealthUtility!S54*ProbSurvival2!R54</f>
        <v>0.78829798094031389</v>
      </c>
      <c r="L54" s="2">
        <f>HealthUtility!T54*ProbSurvival2!S54</f>
        <v>0.78631581797845485</v>
      </c>
      <c r="M54" s="2">
        <f>HealthUtility!U54*ProbSurvival2!T54</f>
        <v>0.78433605436105225</v>
      </c>
      <c r="N54" s="2">
        <f t="shared" si="0"/>
        <v>7.925298190889503</v>
      </c>
      <c r="O54" s="17">
        <v>196</v>
      </c>
    </row>
    <row r="55" spans="1:15" x14ac:dyDescent="0.2">
      <c r="A55" s="1">
        <v>28</v>
      </c>
      <c r="B55" s="1">
        <v>0</v>
      </c>
      <c r="C55" s="1">
        <v>4</v>
      </c>
      <c r="D55" s="2">
        <f>HealthUtility!L55*ProbSurvival2!K55</f>
        <v>0.70661106202349799</v>
      </c>
      <c r="E55" s="2">
        <f>HealthUtility!M55*ProbSurvival2!L55</f>
        <v>0.70481555645246985</v>
      </c>
      <c r="F55" s="2">
        <f>HealthUtility!N55*ProbSurvival2!M55</f>
        <v>0.7029527435894245</v>
      </c>
      <c r="G55" s="2">
        <f>HealthUtility!O55*ProbSurvival2!N55</f>
        <v>0.70102098537354607</v>
      </c>
      <c r="H55" s="2">
        <f>HealthUtility!P55*ProbSurvival2!O55</f>
        <v>0.6990213532699272</v>
      </c>
      <c r="I55" s="2">
        <f>HealthUtility!Q55*ProbSurvival2!P55</f>
        <v>0.69688499875655552</v>
      </c>
      <c r="J55" s="2">
        <f>HealthUtility!R55*ProbSurvival2!Q55</f>
        <v>0.69468050875087783</v>
      </c>
      <c r="K55" s="2">
        <f>HealthUtility!S55*ProbSurvival2!R55</f>
        <v>0.69234016980173863</v>
      </c>
      <c r="L55" s="2">
        <f>HealthUtility!T55*ProbSurvival2!S55</f>
        <v>0.6899324016633841</v>
      </c>
      <c r="M55" s="2">
        <f>HealthUtility!U55*ProbSurvival2!T55</f>
        <v>0.68738866175620927</v>
      </c>
      <c r="N55" s="2">
        <f t="shared" si="0"/>
        <v>6.975648441437631</v>
      </c>
      <c r="O55" s="17">
        <v>35</v>
      </c>
    </row>
    <row r="56" spans="1:15" x14ac:dyDescent="0.2">
      <c r="A56" s="1">
        <v>28</v>
      </c>
      <c r="B56" s="1">
        <v>0</v>
      </c>
      <c r="C56" s="1">
        <v>5</v>
      </c>
      <c r="D56" s="2">
        <f>HealthUtility!L56*ProbSurvival2!K56</f>
        <v>0.59881042794703987</v>
      </c>
      <c r="E56" s="2">
        <f>HealthUtility!M56*ProbSurvival2!L56</f>
        <v>0.59631620940312047</v>
      </c>
      <c r="F56" s="2">
        <f>HealthUtility!N56*ProbSurvival2!M56</f>
        <v>0.59376790151181069</v>
      </c>
      <c r="G56" s="2">
        <f>HealthUtility!O56*ProbSurvival2!N56</f>
        <v>0.59104419938947927</v>
      </c>
      <c r="H56" s="2">
        <f>HealthUtility!P56*ProbSurvival2!O56</f>
        <v>0.58814798236328514</v>
      </c>
      <c r="I56" s="2">
        <f>HealthUtility!Q56*ProbSurvival2!P56</f>
        <v>0.58519704314181809</v>
      </c>
      <c r="J56" s="2">
        <f>HealthUtility!R56*ProbSurvival2!Q56</f>
        <v>0.5820143460113627</v>
      </c>
      <c r="K56" s="2">
        <f>HealthUtility!S56*ProbSurvival2!R56</f>
        <v>0.57866119968715424</v>
      </c>
      <c r="L56" s="2">
        <f>HealthUtility!T56*ProbSurvival2!S56</f>
        <v>0.57519582975861283</v>
      </c>
      <c r="M56" s="2">
        <f>HealthUtility!U56*ProbSurvival2!T56</f>
        <v>0.57150216132971821</v>
      </c>
      <c r="N56" s="2">
        <f t="shared" si="0"/>
        <v>5.8606573005434015</v>
      </c>
      <c r="O56" s="17">
        <v>7</v>
      </c>
    </row>
    <row r="57" spans="1:15" x14ac:dyDescent="0.2">
      <c r="A57" s="1">
        <v>29</v>
      </c>
      <c r="B57" s="1">
        <v>0</v>
      </c>
      <c r="C57" s="1">
        <v>1</v>
      </c>
      <c r="D57" s="2">
        <f>HealthUtility!L57*ProbSurvival2!K57</f>
        <v>0.86648949284352028</v>
      </c>
      <c r="E57" s="2">
        <f>HealthUtility!M57*ProbSurvival2!L57</f>
        <v>0.86509234544985247</v>
      </c>
      <c r="F57" s="2">
        <f>HealthUtility!N57*ProbSurvival2!M57</f>
        <v>0.86369620002541581</v>
      </c>
      <c r="G57" s="2">
        <f>HealthUtility!O57*ProbSurvival2!N57</f>
        <v>0.86221566789745907</v>
      </c>
      <c r="H57" s="2">
        <f>HealthUtility!P57*ProbSurvival2!O57</f>
        <v>0.86064910881180623</v>
      </c>
      <c r="I57" s="2">
        <f>HealthUtility!Q57*ProbSurvival2!P57</f>
        <v>0.85908485285611391</v>
      </c>
      <c r="J57" s="2">
        <f>HealthUtility!R57*ProbSurvival2!Q57</f>
        <v>0.8575210510639053</v>
      </c>
      <c r="K57" s="2">
        <f>HealthUtility!S57*ProbSurvival2!R57</f>
        <v>0.8557874691303482</v>
      </c>
      <c r="L57" s="2">
        <f>HealthUtility!T57*ProbSurvival2!S57</f>
        <v>0.85405469403035994</v>
      </c>
      <c r="M57" s="2">
        <f>HealthUtility!U57*ProbSurvival2!T57</f>
        <v>0.85223769906745872</v>
      </c>
      <c r="N57" s="2">
        <f t="shared" si="0"/>
        <v>8.5968285811762399</v>
      </c>
      <c r="O57" s="17">
        <v>383</v>
      </c>
    </row>
    <row r="58" spans="1:15" x14ac:dyDescent="0.2">
      <c r="A58" s="1">
        <v>29</v>
      </c>
      <c r="B58" s="1">
        <v>0</v>
      </c>
      <c r="C58" s="1">
        <v>2</v>
      </c>
      <c r="D58" s="2">
        <f>HealthUtility!L58*ProbSurvival2!K58</f>
        <v>0.83803691006796299</v>
      </c>
      <c r="E58" s="2">
        <f>HealthUtility!M58*ProbSurvival2!L58</f>
        <v>0.83649027178148572</v>
      </c>
      <c r="F58" s="2">
        <f>HealthUtility!N58*ProbSurvival2!M58</f>
        <v>0.83494408517892538</v>
      </c>
      <c r="G58" s="2">
        <f>HealthUtility!O58*ProbSurvival2!N58</f>
        <v>0.83339924393658293</v>
      </c>
      <c r="H58" s="2">
        <f>HealthUtility!P58*ProbSurvival2!O58</f>
        <v>0.83177340929557531</v>
      </c>
      <c r="I58" s="2">
        <f>HealthUtility!Q58*ProbSurvival2!P58</f>
        <v>0.83006465636253779</v>
      </c>
      <c r="J58" s="2">
        <f>HealthUtility!R58*ProbSurvival2!Q58</f>
        <v>0.82827437750393784</v>
      </c>
      <c r="K58" s="2">
        <f>HealthUtility!S58*ProbSurvival2!R58</f>
        <v>0.82640372359207959</v>
      </c>
      <c r="L58" s="2">
        <f>HealthUtility!T58*ProbSurvival2!S58</f>
        <v>0.82453422890700523</v>
      </c>
      <c r="M58" s="2">
        <f>HealthUtility!U58*ProbSurvival2!T58</f>
        <v>0.82250167946590125</v>
      </c>
      <c r="N58" s="2">
        <f t="shared" si="0"/>
        <v>8.306422586091994</v>
      </c>
      <c r="O58" s="17">
        <v>316</v>
      </c>
    </row>
    <row r="59" spans="1:15" x14ac:dyDescent="0.2">
      <c r="A59" s="1">
        <v>29</v>
      </c>
      <c r="B59" s="1">
        <v>0</v>
      </c>
      <c r="C59" s="1">
        <v>3</v>
      </c>
      <c r="D59" s="2">
        <f>HealthUtility!L59*ProbSurvival2!K59</f>
        <v>0.79896030615340408</v>
      </c>
      <c r="E59" s="2">
        <f>HealthUtility!M59*ProbSurvival2!L59</f>
        <v>0.79736512595733444</v>
      </c>
      <c r="F59" s="2">
        <f>HealthUtility!N59*ProbSurvival2!M59</f>
        <v>0.79561100943521978</v>
      </c>
      <c r="G59" s="2">
        <f>HealthUtility!O59*ProbSurvival2!N59</f>
        <v>0.79385882446775469</v>
      </c>
      <c r="H59" s="2">
        <f>HealthUtility!P59*ProbSurvival2!O59</f>
        <v>0.79195030689849943</v>
      </c>
      <c r="I59" s="2">
        <f>HealthUtility!Q59*ProbSurvival2!P59</f>
        <v>0.79004312216846273</v>
      </c>
      <c r="J59" s="2">
        <f>HealthUtility!R59*ProbSurvival2!Q59</f>
        <v>0.78798025691324369</v>
      </c>
      <c r="K59" s="2">
        <f>HealthUtility!S59*ProbSurvival2!R59</f>
        <v>0.78591907822559648</v>
      </c>
      <c r="L59" s="2">
        <f>HealthUtility!T59*ProbSurvival2!S59</f>
        <v>0.78370196368515366</v>
      </c>
      <c r="M59" s="2">
        <f>HealthUtility!U59*ProbSurvival2!T59</f>
        <v>0.78140970203445903</v>
      </c>
      <c r="N59" s="2">
        <f t="shared" si="0"/>
        <v>7.906799695939128</v>
      </c>
      <c r="O59" s="17">
        <v>211</v>
      </c>
    </row>
    <row r="60" spans="1:15" x14ac:dyDescent="0.2">
      <c r="A60" s="1">
        <v>29</v>
      </c>
      <c r="B60" s="1">
        <v>0</v>
      </c>
      <c r="C60" s="1">
        <v>4</v>
      </c>
      <c r="D60" s="2">
        <f>HealthUtility!L60*ProbSurvival2!K60</f>
        <v>0.7056634692172068</v>
      </c>
      <c r="E60" s="2">
        <f>HealthUtility!M60*ProbSurvival2!L60</f>
        <v>0.70387014405488557</v>
      </c>
      <c r="F60" s="2">
        <f>HealthUtility!N60*ProbSurvival2!M60</f>
        <v>0.70193720247862856</v>
      </c>
      <c r="G60" s="2">
        <f>HealthUtility!O60*ProbSurvival2!N60</f>
        <v>0.69993647095907363</v>
      </c>
      <c r="H60" s="2">
        <f>HealthUtility!P60*ProbSurvival2!O60</f>
        <v>0.69779897641352662</v>
      </c>
      <c r="I60" s="2">
        <f>HealthUtility!Q60*ProbSurvival2!P60</f>
        <v>0.69566357603065399</v>
      </c>
      <c r="J60" s="2">
        <f>HealthUtility!R60*ProbSurvival2!Q60</f>
        <v>0.69332200933847332</v>
      </c>
      <c r="K60" s="2">
        <f>HealthUtility!S60*ProbSurvival2!R60</f>
        <v>0.69098306747571314</v>
      </c>
      <c r="L60" s="2">
        <f>HealthUtility!T60*ProbSurvival2!S60</f>
        <v>0.68843796889761677</v>
      </c>
      <c r="M60" s="2">
        <f>HealthUtility!U60*ProbSurvival2!T60</f>
        <v>0.68582818255286782</v>
      </c>
      <c r="N60" s="2">
        <f t="shared" si="0"/>
        <v>6.9634410674186462</v>
      </c>
      <c r="O60" s="17">
        <v>38</v>
      </c>
    </row>
    <row r="61" spans="1:15" x14ac:dyDescent="0.2">
      <c r="A61" s="1">
        <v>29</v>
      </c>
      <c r="B61" s="1">
        <v>0</v>
      </c>
      <c r="C61" s="1">
        <v>5</v>
      </c>
      <c r="D61" s="2">
        <f>HealthUtility!L61*ProbSurvival2!K61</f>
        <v>0.59805435795773576</v>
      </c>
      <c r="E61" s="2">
        <f>HealthUtility!M61*ProbSurvival2!L61</f>
        <v>0.59580276891554007</v>
      </c>
      <c r="F61" s="2">
        <f>HealthUtility!N61*ProbSurvival2!M61</f>
        <v>0.59337486883315904</v>
      </c>
      <c r="G61" s="2">
        <f>HealthUtility!O61*ProbSurvival2!N61</f>
        <v>0.59089294860380548</v>
      </c>
      <c r="H61" s="2">
        <f>HealthUtility!P61*ProbSurvival2!O61</f>
        <v>0.58829551207995934</v>
      </c>
      <c r="I61" s="2">
        <f>HealthUtility!Q61*ProbSurvival2!P61</f>
        <v>0.58552473718953024</v>
      </c>
      <c r="J61" s="2">
        <f>HealthUtility!R61*ProbSurvival2!Q61</f>
        <v>0.58264167548347956</v>
      </c>
      <c r="K61" s="2">
        <f>HealthUtility!S61*ProbSurvival2!R61</f>
        <v>0.57964501522432954</v>
      </c>
      <c r="L61" s="2">
        <f>HealthUtility!T61*ProbSurvival2!S61</f>
        <v>0.5764779047223243</v>
      </c>
      <c r="M61" s="2">
        <f>HealthUtility!U61*ProbSurvival2!T61</f>
        <v>0.57308011657744373</v>
      </c>
      <c r="N61" s="2">
        <f t="shared" si="0"/>
        <v>5.8637899055873071</v>
      </c>
      <c r="O61" s="17">
        <v>4</v>
      </c>
    </row>
    <row r="62" spans="1:15" x14ac:dyDescent="0.2">
      <c r="A62" s="1">
        <v>30</v>
      </c>
      <c r="B62" s="1">
        <v>0</v>
      </c>
      <c r="C62" s="1">
        <v>1</v>
      </c>
      <c r="D62" s="2">
        <f>HealthUtility!L62*ProbSurvival2!K62</f>
        <v>0.8655253881840963</v>
      </c>
      <c r="E62" s="2">
        <f>HealthUtility!M62*ProbSurvival2!L62</f>
        <v>0.8640423242602111</v>
      </c>
      <c r="F62" s="2">
        <f>HealthUtility!N62*ProbSurvival2!M62</f>
        <v>0.86256144126494405</v>
      </c>
      <c r="G62" s="2">
        <f>HealthUtility!O62*ProbSurvival2!N62</f>
        <v>0.86108083499674137</v>
      </c>
      <c r="H62" s="2">
        <f>HealthUtility!P62*ProbSurvival2!O62</f>
        <v>0.85951614050918579</v>
      </c>
      <c r="I62" s="2">
        <f>HealthUtility!Q62*ProbSurvival2!P62</f>
        <v>0.85786577106639328</v>
      </c>
      <c r="J62" s="2">
        <f>HealthUtility!R62*ProbSurvival2!Q62</f>
        <v>0.85613178695903969</v>
      </c>
      <c r="K62" s="2">
        <f>HealthUtility!S62*ProbSurvival2!R62</f>
        <v>0.85439866066253956</v>
      </c>
      <c r="L62" s="2">
        <f>HealthUtility!T62*ProbSurvival2!S62</f>
        <v>0.8525813144792842</v>
      </c>
      <c r="M62" s="2">
        <f>HealthUtility!U62*ProbSurvival2!T62</f>
        <v>0.85068118584562313</v>
      </c>
      <c r="N62" s="2">
        <f t="shared" si="0"/>
        <v>8.5843848482280585</v>
      </c>
      <c r="O62" s="17">
        <v>426</v>
      </c>
    </row>
    <row r="63" spans="1:15" x14ac:dyDescent="0.2">
      <c r="A63" s="1">
        <v>30</v>
      </c>
      <c r="B63" s="1">
        <v>0</v>
      </c>
      <c r="C63" s="1">
        <v>2</v>
      </c>
      <c r="D63" s="2">
        <f>HealthUtility!L63*ProbSurvival2!K63</f>
        <v>0.83699285312193439</v>
      </c>
      <c r="E63" s="2">
        <f>HealthUtility!M63*ProbSurvival2!L63</f>
        <v>0.83544613975077198</v>
      </c>
      <c r="F63" s="2">
        <f>HealthUtility!N63*ProbSurvival2!M63</f>
        <v>0.83381721695877786</v>
      </c>
      <c r="G63" s="2">
        <f>HealthUtility!O63*ProbSurvival2!N63</f>
        <v>0.83219089404404301</v>
      </c>
      <c r="H63" s="2">
        <f>HealthUtility!P63*ProbSurvival2!O63</f>
        <v>0.83048170212481409</v>
      </c>
      <c r="I63" s="2">
        <f>HealthUtility!Q63*ProbSurvival2!P63</f>
        <v>0.82860764308184542</v>
      </c>
      <c r="J63" s="2">
        <f>HealthUtility!R63*ProbSurvival2!Q63</f>
        <v>0.82673668802195266</v>
      </c>
      <c r="K63" s="2">
        <f>HealthUtility!S63*ProbSurvival2!R63</f>
        <v>0.82486684214036643</v>
      </c>
      <c r="L63" s="2">
        <f>HealthUtility!T63*ProbSurvival2!S63</f>
        <v>0.82283394188422676</v>
      </c>
      <c r="M63" s="2">
        <f>HealthUtility!U63*ProbSurvival2!T63</f>
        <v>0.820636573566631</v>
      </c>
      <c r="N63" s="2">
        <f t="shared" si="0"/>
        <v>8.2926104946953636</v>
      </c>
      <c r="O63" s="17">
        <v>355</v>
      </c>
    </row>
    <row r="64" spans="1:15" x14ac:dyDescent="0.2">
      <c r="A64" s="1">
        <v>30</v>
      </c>
      <c r="B64" s="1">
        <v>0</v>
      </c>
      <c r="C64" s="1">
        <v>3</v>
      </c>
      <c r="D64" s="2">
        <f>HealthUtility!L64*ProbSurvival2!K64</f>
        <v>0.7980840727048033</v>
      </c>
      <c r="E64" s="2">
        <f>HealthUtility!M64*ProbSurvival2!L64</f>
        <v>0.79640892415767439</v>
      </c>
      <c r="F64" s="2">
        <f>HealthUtility!N64*ProbSurvival2!M64</f>
        <v>0.79473557915314075</v>
      </c>
      <c r="G64" s="2">
        <f>HealthUtility!O64*ProbSurvival2!N64</f>
        <v>0.79298530982261184</v>
      </c>
      <c r="H64" s="2">
        <f>HealthUtility!P64*ProbSurvival2!O64</f>
        <v>0.79115652614216714</v>
      </c>
      <c r="I64" s="2">
        <f>HealthUtility!Q64*ProbSurvival2!P64</f>
        <v>0.78925129507399561</v>
      </c>
      <c r="J64" s="2">
        <f>HealthUtility!R64*ProbSurvival2!Q64</f>
        <v>0.78726807852260094</v>
      </c>
      <c r="K64" s="2">
        <f>HealthUtility!S64*ProbSurvival2!R64</f>
        <v>0.78520798219233967</v>
      </c>
      <c r="L64" s="2">
        <f>HealthUtility!T64*ProbSurvival2!S64</f>
        <v>0.78299324568974527</v>
      </c>
      <c r="M64" s="2">
        <f>HealthUtility!U64*ProbSurvival2!T64</f>
        <v>0.78078043168316924</v>
      </c>
      <c r="N64" s="2">
        <f t="shared" si="0"/>
        <v>7.8988714451422481</v>
      </c>
      <c r="O64" s="17">
        <v>255</v>
      </c>
    </row>
    <row r="65" spans="1:15" x14ac:dyDescent="0.2">
      <c r="A65" s="1">
        <v>30</v>
      </c>
      <c r="B65" s="1">
        <v>0</v>
      </c>
      <c r="C65" s="1">
        <v>4</v>
      </c>
      <c r="D65" s="2">
        <f>HealthUtility!L65*ProbSurvival2!K65</f>
        <v>0.70471700437451545</v>
      </c>
      <c r="E65" s="2">
        <f>HealthUtility!M65*ProbSurvival2!L65</f>
        <v>0.70278300920872283</v>
      </c>
      <c r="F65" s="2">
        <f>HealthUtility!N65*ProbSurvival2!M65</f>
        <v>0.7007812240281055</v>
      </c>
      <c r="G65" s="2">
        <f>HealthUtility!O65*ProbSurvival2!N65</f>
        <v>0.69871295407049772</v>
      </c>
      <c r="H65" s="2">
        <f>HealthUtility!P65*ProbSurvival2!O65</f>
        <v>0.69650622306504317</v>
      </c>
      <c r="I65" s="2">
        <f>HealthUtility!Q65*ProbSurvival2!P65</f>
        <v>0.69423370553636943</v>
      </c>
      <c r="J65" s="2">
        <f>HealthUtility!R65*ProbSurvival2!Q65</f>
        <v>0.69182356672604328</v>
      </c>
      <c r="K65" s="2">
        <f>HealthUtility!S65*ProbSurvival2!R65</f>
        <v>0.68934742401628313</v>
      </c>
      <c r="L65" s="2">
        <f>HealthUtility!T65*ProbSurvival2!S65</f>
        <v>0.68673649750959953</v>
      </c>
      <c r="M65" s="2">
        <f>HealthUtility!U65*ProbSurvival2!T65</f>
        <v>0.68398943677129154</v>
      </c>
      <c r="N65" s="2">
        <f t="shared" si="0"/>
        <v>6.9496310453064716</v>
      </c>
      <c r="O65" s="17">
        <v>38</v>
      </c>
    </row>
    <row r="66" spans="1:15" x14ac:dyDescent="0.2">
      <c r="A66" s="1">
        <v>30</v>
      </c>
      <c r="B66" s="1">
        <v>0</v>
      </c>
      <c r="C66" s="1">
        <v>5</v>
      </c>
      <c r="D66" s="2">
        <f>HealthUtility!L66*ProbSurvival2!K66</f>
        <v>0.59688009782393436</v>
      </c>
      <c r="E66" s="2">
        <f>HealthUtility!M66*ProbSurvival2!L66</f>
        <v>0.59433110941417056</v>
      </c>
      <c r="F66" s="2">
        <f>HealthUtility!N66*ProbSurvival2!M66</f>
        <v>0.59160904995037811</v>
      </c>
      <c r="G66" s="2">
        <f>HealthUtility!O66*ProbSurvival2!N66</f>
        <v>0.58877224605316769</v>
      </c>
      <c r="H66" s="2">
        <f>HealthUtility!P66*ProbSurvival2!O66</f>
        <v>0.58576277068539184</v>
      </c>
      <c r="I66" s="2">
        <f>HealthUtility!Q66*ProbSurvival2!P66</f>
        <v>0.58264171089507499</v>
      </c>
      <c r="J66" s="2">
        <f>HealthUtility!R66*ProbSurvival2!Q66</f>
        <v>0.5793484570774865</v>
      </c>
      <c r="K66" s="2">
        <f>HealthUtility!S66*ProbSurvival2!R66</f>
        <v>0.57588559466928757</v>
      </c>
      <c r="L66" s="2">
        <f>HealthUtility!T66*ProbSurvival2!S66</f>
        <v>0.57225209042829306</v>
      </c>
      <c r="M66" s="2">
        <f>HealthUtility!U66*ProbSurvival2!T66</f>
        <v>0.56839053899860303</v>
      </c>
      <c r="N66" s="2">
        <f t="shared" si="0"/>
        <v>5.8358736659957877</v>
      </c>
      <c r="O66" s="17">
        <v>7</v>
      </c>
    </row>
    <row r="67" spans="1:15" x14ac:dyDescent="0.2">
      <c r="A67" s="1">
        <v>31</v>
      </c>
      <c r="B67" s="1">
        <v>0</v>
      </c>
      <c r="C67" s="1">
        <v>1</v>
      </c>
      <c r="D67" s="2">
        <f>HealthUtility!L67*ProbSurvival2!K67</f>
        <v>0.86456140747645804</v>
      </c>
      <c r="E67" s="2">
        <f>HealthUtility!M67*ProbSurvival2!L67</f>
        <v>0.86307999828477477</v>
      </c>
      <c r="F67" s="2">
        <f>HealthUtility!N67*ProbSurvival2!M67</f>
        <v>0.86159886524797002</v>
      </c>
      <c r="G67" s="2">
        <f>HealthUtility!O67*ProbSurvival2!N67</f>
        <v>0.86003364456399822</v>
      </c>
      <c r="H67" s="2">
        <f>HealthUtility!P67*ProbSurvival2!O67</f>
        <v>0.85838274835260364</v>
      </c>
      <c r="I67" s="2">
        <f>HealthUtility!Q67*ProbSurvival2!P67</f>
        <v>0.85664823804883383</v>
      </c>
      <c r="J67" s="2">
        <f>HealthUtility!R67*ProbSurvival2!Q67</f>
        <v>0.85491458498373163</v>
      </c>
      <c r="K67" s="2">
        <f>HealthUtility!S67*ProbSurvival2!R67</f>
        <v>0.85309671199611259</v>
      </c>
      <c r="L67" s="2">
        <f>HealthUtility!T67*ProbSurvival2!S67</f>
        <v>0.85119605720179692</v>
      </c>
      <c r="M67" s="2">
        <f>HealthUtility!U67*ProbSurvival2!T67</f>
        <v>0.84921065192265388</v>
      </c>
      <c r="N67" s="2">
        <f t="shared" ref="N67:N130" si="1">SUM(D67:M67)</f>
        <v>8.5727229080789336</v>
      </c>
      <c r="O67" s="17">
        <v>373</v>
      </c>
    </row>
    <row r="68" spans="1:15" x14ac:dyDescent="0.2">
      <c r="A68" s="1">
        <v>31</v>
      </c>
      <c r="B68" s="1">
        <v>0</v>
      </c>
      <c r="C68" s="1">
        <v>2</v>
      </c>
      <c r="D68" s="2">
        <f>HealthUtility!L68*ProbSurvival2!K68</f>
        <v>0.83619927148481565</v>
      </c>
      <c r="E68" s="2">
        <f>HealthUtility!M68*ProbSurvival2!L68</f>
        <v>0.83456955843394098</v>
      </c>
      <c r="F68" s="2">
        <f>HealthUtility!N68*ProbSurvival2!M68</f>
        <v>0.83294244622595315</v>
      </c>
      <c r="G68" s="2">
        <f>HealthUtility!O68*ProbSurvival2!N68</f>
        <v>0.831315893088032</v>
      </c>
      <c r="H68" s="2">
        <f>HealthUtility!P68*ProbSurvival2!O68</f>
        <v>0.8295242972555954</v>
      </c>
      <c r="I68" s="2">
        <f>HealthUtility!Q68*ProbSurvival2!P68</f>
        <v>0.82773558131157188</v>
      </c>
      <c r="J68" s="2">
        <f>HealthUtility!R68*ProbSurvival2!Q68</f>
        <v>0.82586468184045003</v>
      </c>
      <c r="K68" s="2">
        <f>HealthUtility!S68*ProbSurvival2!R68</f>
        <v>0.82391380712131479</v>
      </c>
      <c r="L68" s="2">
        <f>HealthUtility!T68*ProbSurvival2!S68</f>
        <v>0.82188127774177389</v>
      </c>
      <c r="M68" s="2">
        <f>HealthUtility!U68*ProbSurvival2!T68</f>
        <v>0.81968634505864202</v>
      </c>
      <c r="N68" s="2">
        <f t="shared" si="1"/>
        <v>8.2836331595620898</v>
      </c>
      <c r="O68" s="17">
        <v>336</v>
      </c>
    </row>
    <row r="69" spans="1:15" x14ac:dyDescent="0.2">
      <c r="A69" s="1">
        <v>31</v>
      </c>
      <c r="B69" s="1">
        <v>0</v>
      </c>
      <c r="C69" s="1">
        <v>3</v>
      </c>
      <c r="D69" s="2">
        <f>HealthUtility!L69*ProbSurvival2!K69</f>
        <v>0.79712708069990867</v>
      </c>
      <c r="E69" s="2">
        <f>HealthUtility!M69*ProbSurvival2!L69</f>
        <v>0.79537322756209505</v>
      </c>
      <c r="F69" s="2">
        <f>HealthUtility!N69*ProbSurvival2!M69</f>
        <v>0.79346304363448894</v>
      </c>
      <c r="G69" s="2">
        <f>HealthUtility!O69*ProbSurvival2!N69</f>
        <v>0.79155414333100538</v>
      </c>
      <c r="H69" s="2">
        <f>HealthUtility!P69*ProbSurvival2!O69</f>
        <v>0.78956906645188951</v>
      </c>
      <c r="I69" s="2">
        <f>HealthUtility!Q69*ProbSurvival2!P69</f>
        <v>0.78742681226253808</v>
      </c>
      <c r="J69" s="2">
        <f>HealthUtility!R69*ProbSurvival2!Q69</f>
        <v>0.78520798219233967</v>
      </c>
      <c r="K69" s="2">
        <f>HealthUtility!S69*ProbSurvival2!R69</f>
        <v>0.78291405434881511</v>
      </c>
      <c r="L69" s="2">
        <f>HealthUtility!T69*ProbSurvival2!S69</f>
        <v>0.78054316825644676</v>
      </c>
      <c r="M69" s="2">
        <f>HealthUtility!U69*ProbSurvival2!T69</f>
        <v>0.77801864379325281</v>
      </c>
      <c r="N69" s="2">
        <f t="shared" si="1"/>
        <v>7.88119722253278</v>
      </c>
      <c r="O69" s="17">
        <v>209</v>
      </c>
    </row>
    <row r="70" spans="1:15" x14ac:dyDescent="0.2">
      <c r="A70" s="1">
        <v>31</v>
      </c>
      <c r="B70" s="1">
        <v>0</v>
      </c>
      <c r="C70" s="1">
        <v>4</v>
      </c>
      <c r="D70" s="2">
        <f>HealthUtility!L70*ProbSurvival2!K70</f>
        <v>0.70376976272168434</v>
      </c>
      <c r="E70" s="2">
        <f>HealthUtility!M70*ProbSurvival2!L70</f>
        <v>0.70169634171725193</v>
      </c>
      <c r="F70" s="2">
        <f>HealthUtility!N70*ProbSurvival2!M70</f>
        <v>0.6995566547659493</v>
      </c>
      <c r="G70" s="2">
        <f>HealthUtility!O70*ProbSurvival2!N70</f>
        <v>0.69734882824540989</v>
      </c>
      <c r="H70" s="2">
        <f>HealthUtility!P70*ProbSurvival2!O70</f>
        <v>0.69500515685833975</v>
      </c>
      <c r="I70" s="2">
        <f>HealthUtility!Q70*ProbSurvival2!P70</f>
        <v>0.69259405220512349</v>
      </c>
      <c r="J70" s="2">
        <f>HealthUtility!R70*ProbSurvival2!Q70</f>
        <v>0.69004693431249819</v>
      </c>
      <c r="K70" s="2">
        <f>HealthUtility!S70*ProbSurvival2!R70</f>
        <v>0.68729541250819182</v>
      </c>
      <c r="L70" s="2">
        <f>HealthUtility!T70*ProbSurvival2!S70</f>
        <v>0.6844778988422533</v>
      </c>
      <c r="M70" s="2">
        <f>HealthUtility!U70*ProbSurvival2!T70</f>
        <v>0.6815268256864897</v>
      </c>
      <c r="N70" s="2">
        <f t="shared" si="1"/>
        <v>6.9333178678631917</v>
      </c>
      <c r="O70" s="17">
        <v>36</v>
      </c>
    </row>
    <row r="71" spans="1:15" x14ac:dyDescent="0.2">
      <c r="A71" s="1">
        <v>31</v>
      </c>
      <c r="B71" s="1">
        <v>0</v>
      </c>
      <c r="C71" s="1">
        <v>5</v>
      </c>
      <c r="D71" s="2">
        <f>HealthUtility!L71*ProbSurvival2!K71</f>
        <v>0.59636299152339234</v>
      </c>
      <c r="E71" s="2">
        <f>HealthUtility!M71*ProbSurvival2!L71</f>
        <v>0.59411538687911403</v>
      </c>
      <c r="F71" s="2">
        <f>HealthUtility!N71*ProbSurvival2!M71</f>
        <v>0.59181111880513271</v>
      </c>
      <c r="G71" s="2">
        <f>HealthUtility!O71*ProbSurvival2!N71</f>
        <v>0.58939217861149018</v>
      </c>
      <c r="H71" s="2">
        <f>HealthUtility!P71*ProbSurvival2!O71</f>
        <v>0.58680048407440921</v>
      </c>
      <c r="I71" s="2">
        <f>HealthUtility!Q71*ProbSurvival2!P71</f>
        <v>0.58415360425350116</v>
      </c>
      <c r="J71" s="2">
        <f>HealthUtility!R71*ProbSurvival2!Q71</f>
        <v>0.58133522847271024</v>
      </c>
      <c r="K71" s="2">
        <f>HealthUtility!S71*ProbSurvival2!R71</f>
        <v>0.57840342889562635</v>
      </c>
      <c r="L71" s="2">
        <f>HealthUtility!T71*ProbSurvival2!S71</f>
        <v>0.57530050855475423</v>
      </c>
      <c r="M71" s="2">
        <f>HealthUtility!U71*ProbSurvival2!T71</f>
        <v>0.5720874090935979</v>
      </c>
      <c r="N71" s="2">
        <f t="shared" si="1"/>
        <v>5.8497623391637283</v>
      </c>
      <c r="O71" s="17">
        <v>10</v>
      </c>
    </row>
    <row r="72" spans="1:15" x14ac:dyDescent="0.2">
      <c r="A72" s="1">
        <v>32</v>
      </c>
      <c r="B72" s="1">
        <v>0</v>
      </c>
      <c r="C72" s="1">
        <v>1</v>
      </c>
      <c r="D72" s="2">
        <f>HealthUtility!L72*ProbSurvival2!K72</f>
        <v>0.86368499864647674</v>
      </c>
      <c r="E72" s="2">
        <f>HealthUtility!M72*ProbSurvival2!L72</f>
        <v>0.86220325102885909</v>
      </c>
      <c r="F72" s="2">
        <f>HealthUtility!N72*ProbSurvival2!M72</f>
        <v>0.86063741643164349</v>
      </c>
      <c r="G72" s="2">
        <f>HealthUtility!O72*ProbSurvival2!N72</f>
        <v>0.8589858542806752</v>
      </c>
      <c r="H72" s="2">
        <f>HealthUtility!P72*ProbSurvival2!O72</f>
        <v>0.85725078142242239</v>
      </c>
      <c r="I72" s="2">
        <f>HealthUtility!Q72*ProbSurvival2!P72</f>
        <v>0.85551651377650728</v>
      </c>
      <c r="J72" s="2">
        <f>HealthUtility!R72*ProbSurvival2!Q72</f>
        <v>0.85369802616635226</v>
      </c>
      <c r="K72" s="2">
        <f>HealthUtility!S72*ProbSurvival2!R72</f>
        <v>0.85179670635096727</v>
      </c>
      <c r="L72" s="2">
        <f>HealthUtility!T72*ProbSurvival2!S72</f>
        <v>0.84981073759883685</v>
      </c>
      <c r="M72" s="2">
        <f>HealthUtility!U72*ProbSurvival2!T72</f>
        <v>0.84774145739694262</v>
      </c>
      <c r="N72" s="2">
        <f t="shared" si="1"/>
        <v>8.5613257430996832</v>
      </c>
      <c r="O72" s="17">
        <v>388</v>
      </c>
    </row>
    <row r="73" spans="1:15" x14ac:dyDescent="0.2">
      <c r="A73" s="1">
        <v>32</v>
      </c>
      <c r="B73" s="1">
        <v>0</v>
      </c>
      <c r="C73" s="1">
        <v>2</v>
      </c>
      <c r="D73" s="2">
        <f>HealthUtility!L73*ProbSurvival2!K73</f>
        <v>0.83515469077065063</v>
      </c>
      <c r="E73" s="2">
        <f>HealthUtility!M73*ProbSurvival2!L73</f>
        <v>0.83352696469114207</v>
      </c>
      <c r="F73" s="2">
        <f>HealthUtility!N73*ProbSurvival2!M73</f>
        <v>0.83181636789049662</v>
      </c>
      <c r="G73" s="2">
        <f>HealthUtility!O73*ProbSurvival2!N73</f>
        <v>0.83002424528945795</v>
      </c>
      <c r="H73" s="2">
        <f>HealthUtility!P73*ProbSurvival2!O73</f>
        <v>0.82815174963786831</v>
      </c>
      <c r="I73" s="2">
        <f>HealthUtility!Q73*ProbSurvival2!P73</f>
        <v>0.8262804607727503</v>
      </c>
      <c r="J73" s="2">
        <f>HealthUtility!R73*ProbSurvival2!Q73</f>
        <v>0.8242460695396403</v>
      </c>
      <c r="K73" s="2">
        <f>HealthUtility!S73*ProbSurvival2!R73</f>
        <v>0.82213019879368687</v>
      </c>
      <c r="L73" s="2">
        <f>HealthUtility!T73*ProbSurvival2!S73</f>
        <v>0.8199350030123469</v>
      </c>
      <c r="M73" s="2">
        <f>HealthUtility!U73*ProbSurvival2!T73</f>
        <v>0.81765890661488783</v>
      </c>
      <c r="N73" s="2">
        <f t="shared" si="1"/>
        <v>8.2689246570129278</v>
      </c>
      <c r="O73" s="17">
        <v>335</v>
      </c>
    </row>
    <row r="74" spans="1:15" x14ac:dyDescent="0.2">
      <c r="A74" s="1">
        <v>32</v>
      </c>
      <c r="B74" s="1">
        <v>0</v>
      </c>
      <c r="C74" s="1">
        <v>3</v>
      </c>
      <c r="D74" s="2">
        <f>HealthUtility!L74*ProbSurvival2!K74</f>
        <v>0.79617026431943572</v>
      </c>
      <c r="E74" s="2">
        <f>HealthUtility!M74*ProbSurvival2!L74</f>
        <v>0.79425915592494789</v>
      </c>
      <c r="F74" s="2">
        <f>HealthUtility!N74*ProbSurvival2!M74</f>
        <v>0.79234942511178019</v>
      </c>
      <c r="G74" s="2">
        <f>HealthUtility!O74*ProbSurvival2!N74</f>
        <v>0.79036347122121242</v>
      </c>
      <c r="H74" s="2">
        <f>HealthUtility!P74*ProbSurvival2!O74</f>
        <v>0.78829965863822338</v>
      </c>
      <c r="I74" s="2">
        <f>HealthUtility!Q74*ProbSurvival2!P74</f>
        <v>0.78607991002362709</v>
      </c>
      <c r="J74" s="2">
        <f>HealthUtility!R74*ProbSurvival2!Q74</f>
        <v>0.78378501751738838</v>
      </c>
      <c r="K74" s="2">
        <f>HealthUtility!S74*ProbSurvival2!R74</f>
        <v>0.78141311844057881</v>
      </c>
      <c r="L74" s="2">
        <f>HealthUtility!T74*ProbSurvival2!S74</f>
        <v>0.77888762936694178</v>
      </c>
      <c r="M74" s="2">
        <f>HealthUtility!U74*ProbSurvival2!T74</f>
        <v>0.77620691203210512</v>
      </c>
      <c r="N74" s="2">
        <f t="shared" si="1"/>
        <v>7.8678145625962408</v>
      </c>
      <c r="O74" s="17">
        <v>243</v>
      </c>
    </row>
    <row r="75" spans="1:15" x14ac:dyDescent="0.2">
      <c r="A75" s="1">
        <v>32</v>
      </c>
      <c r="B75" s="1">
        <v>0</v>
      </c>
      <c r="C75" s="1">
        <v>4</v>
      </c>
      <c r="D75" s="2">
        <f>HealthUtility!L75*ProbSurvival2!K75</f>
        <v>0.70275227256388462</v>
      </c>
      <c r="E75" s="2">
        <f>HealthUtility!M75*ProbSurvival2!L75</f>
        <v>0.70054095129079741</v>
      </c>
      <c r="F75" s="2">
        <f>HealthUtility!N75*ProbSurvival2!M75</f>
        <v>0.69833193737920851</v>
      </c>
      <c r="G75" s="2">
        <f>HealthUtility!O75*ProbSurvival2!N75</f>
        <v>0.69591689485798724</v>
      </c>
      <c r="H75" s="2">
        <f>HealthUtility!P75*ProbSurvival2!O75</f>
        <v>0.69343459320487</v>
      </c>
      <c r="I75" s="2">
        <f>HealthUtility!Q75*ProbSurvival2!P75</f>
        <v>0.69081649571133852</v>
      </c>
      <c r="J75" s="2">
        <f>HealthUtility!R75*ProbSurvival2!Q75</f>
        <v>0.68813388911810591</v>
      </c>
      <c r="K75" s="2">
        <f>HealthUtility!S75*ProbSurvival2!R75</f>
        <v>0.68524552963088325</v>
      </c>
      <c r="L75" s="2">
        <f>HealthUtility!T75*ProbSurvival2!S75</f>
        <v>0.68222378723197608</v>
      </c>
      <c r="M75" s="2">
        <f>HealthUtility!U75*ProbSurvival2!T75</f>
        <v>0.67899778486921747</v>
      </c>
      <c r="N75" s="2">
        <f t="shared" si="1"/>
        <v>6.916394135858269</v>
      </c>
      <c r="O75" s="17">
        <v>41</v>
      </c>
    </row>
    <row r="76" spans="1:15" x14ac:dyDescent="0.2">
      <c r="A76" s="1">
        <v>32</v>
      </c>
      <c r="B76" s="1">
        <v>0</v>
      </c>
      <c r="C76" s="1">
        <v>5</v>
      </c>
      <c r="D76" s="2">
        <f>HealthUtility!L76*ProbSurvival2!K76</f>
        <v>0.59566688644388321</v>
      </c>
      <c r="E76" s="2">
        <f>HealthUtility!M76*ProbSurvival2!L76</f>
        <v>0.59365828093078221</v>
      </c>
      <c r="F76" s="2">
        <f>HealthUtility!N76*ProbSurvival2!M76</f>
        <v>0.59153408997167389</v>
      </c>
      <c r="G76" s="2">
        <f>HealthUtility!O76*ProbSurvival2!N76</f>
        <v>0.58929569132345705</v>
      </c>
      <c r="H76" s="2">
        <f>HealthUtility!P76*ProbSurvival2!O76</f>
        <v>0.58694175293537398</v>
      </c>
      <c r="I76" s="2">
        <f>HealthUtility!Q76*ProbSurvival2!P76</f>
        <v>0.58453390047824882</v>
      </c>
      <c r="J76" s="2">
        <f>HealthUtility!R76*ProbSurvival2!Q76</f>
        <v>0.58201139058098761</v>
      </c>
      <c r="K76" s="2">
        <f>HealthUtility!S76*ProbSurvival2!R76</f>
        <v>0.5793165655553274</v>
      </c>
      <c r="L76" s="2">
        <f>HealthUtility!T76*ProbSurvival2!S76</f>
        <v>0.57651026980622078</v>
      </c>
      <c r="M76" s="2">
        <f>HealthUtility!U76*ProbSurvival2!T76</f>
        <v>0.57359096388329789</v>
      </c>
      <c r="N76" s="2">
        <f t="shared" si="1"/>
        <v>5.8530597919092529</v>
      </c>
      <c r="O76" s="17">
        <v>5</v>
      </c>
    </row>
    <row r="77" spans="1:15" x14ac:dyDescent="0.2">
      <c r="A77" s="1">
        <v>33</v>
      </c>
      <c r="B77" s="1">
        <v>0</v>
      </c>
      <c r="C77" s="1">
        <v>1</v>
      </c>
      <c r="D77" s="2">
        <f>HealthUtility!L77*ProbSurvival2!K77</f>
        <v>0.86272128128008774</v>
      </c>
      <c r="E77" s="2">
        <f>HealthUtility!M77*ProbSurvival2!L77</f>
        <v>0.86115492048645592</v>
      </c>
      <c r="F77" s="2">
        <f>HealthUtility!N77*ProbSurvival2!M77</f>
        <v>0.85941670292502437</v>
      </c>
      <c r="G77" s="2">
        <f>HealthUtility!O77*ProbSurvival2!N77</f>
        <v>0.85768119153490829</v>
      </c>
      <c r="H77" s="2">
        <f>HealthUtility!P77*ProbSurvival2!O77</f>
        <v>0.8558604804086869</v>
      </c>
      <c r="I77" s="2">
        <f>HealthUtility!Q77*ProbSurvival2!P77</f>
        <v>0.85395572492476646</v>
      </c>
      <c r="J77" s="2">
        <f>HealthUtility!R77*ProbSurvival2!Q77</f>
        <v>0.8519683642360576</v>
      </c>
      <c r="K77" s="2">
        <f>HealthUtility!S77*ProbSurvival2!R77</f>
        <v>0.84989647872320973</v>
      </c>
      <c r="L77" s="2">
        <f>HealthUtility!T77*ProbSurvival2!S77</f>
        <v>0.84774145739694262</v>
      </c>
      <c r="M77" s="2">
        <f>HealthUtility!U77*ProbSurvival2!T77</f>
        <v>0.84550444703469196</v>
      </c>
      <c r="N77" s="2">
        <f t="shared" si="1"/>
        <v>8.5459010489508316</v>
      </c>
      <c r="O77" s="17">
        <v>383</v>
      </c>
    </row>
    <row r="78" spans="1:15" x14ac:dyDescent="0.2">
      <c r="A78" s="1">
        <v>33</v>
      </c>
      <c r="B78" s="1">
        <v>0</v>
      </c>
      <c r="C78" s="1">
        <v>2</v>
      </c>
      <c r="D78" s="2">
        <f>HealthUtility!L78*ProbSurvival2!K78</f>
        <v>0.83427846710138454</v>
      </c>
      <c r="E78" s="2">
        <f>HealthUtility!M78*ProbSurvival2!L78</f>
        <v>0.83256708009419356</v>
      </c>
      <c r="F78" s="2">
        <f>HealthUtility!N78*ProbSurvival2!M78</f>
        <v>0.83077416734025178</v>
      </c>
      <c r="G78" s="2">
        <f>HealthUtility!O78*ProbSurvival2!N78</f>
        <v>0.82890088239403781</v>
      </c>
      <c r="H78" s="2">
        <f>HealthUtility!P78*ProbSurvival2!O78</f>
        <v>0.8270288033760167</v>
      </c>
      <c r="I78" s="2">
        <f>HealthUtility!Q78*ProbSurvival2!P78</f>
        <v>0.82499362284828237</v>
      </c>
      <c r="J78" s="2">
        <f>HealthUtility!R78*ProbSurvival2!Q78</f>
        <v>0.82287696194942583</v>
      </c>
      <c r="K78" s="2">
        <f>HealthUtility!S78*ProbSurvival2!R78</f>
        <v>0.82068097687346153</v>
      </c>
      <c r="L78" s="2">
        <f>HealthUtility!T78*ProbSurvival2!S78</f>
        <v>0.81840409032309935</v>
      </c>
      <c r="M78" s="2">
        <f>HealthUtility!U78*ProbSurvival2!T78</f>
        <v>0.81604740322999803</v>
      </c>
      <c r="N78" s="2">
        <f t="shared" si="1"/>
        <v>8.2565524555301515</v>
      </c>
      <c r="O78" s="17">
        <v>364</v>
      </c>
    </row>
    <row r="79" spans="1:15" x14ac:dyDescent="0.2">
      <c r="A79" s="1">
        <v>33</v>
      </c>
      <c r="B79" s="1">
        <v>0</v>
      </c>
      <c r="C79" s="1">
        <v>3</v>
      </c>
      <c r="D79" s="2">
        <f>HealthUtility!L79*ProbSurvival2!K79</f>
        <v>0.79513499333748427</v>
      </c>
      <c r="E79" s="2">
        <f>HealthUtility!M79*ProbSurvival2!L79</f>
        <v>0.79314475429565334</v>
      </c>
      <c r="F79" s="2">
        <f>HealthUtility!N79*ProbSurvival2!M79</f>
        <v>0.79115792334135904</v>
      </c>
      <c r="G79" s="2">
        <f>HealthUtility!O79*ProbSurvival2!N79</f>
        <v>0.78901386587095601</v>
      </c>
      <c r="H79" s="2">
        <f>HealthUtility!P79*ProbSurvival2!O79</f>
        <v>0.78679332699747917</v>
      </c>
      <c r="I79" s="2">
        <f>HealthUtility!Q79*ProbSurvival2!P79</f>
        <v>0.78441845385705733</v>
      </c>
      <c r="J79" s="2">
        <f>HealthUtility!R79*ProbSurvival2!Q79</f>
        <v>0.78196679595833274</v>
      </c>
      <c r="K79" s="2">
        <f>HealthUtility!S79*ProbSurvival2!R79</f>
        <v>0.77936167714901217</v>
      </c>
      <c r="L79" s="2">
        <f>HealthUtility!T79*ProbSurvival2!S79</f>
        <v>0.7766804329574768</v>
      </c>
      <c r="M79" s="2">
        <f>HealthUtility!U79*ProbSurvival2!T79</f>
        <v>0.77384565292124208</v>
      </c>
      <c r="N79" s="2">
        <f t="shared" si="1"/>
        <v>7.8515178766860529</v>
      </c>
      <c r="O79" s="17">
        <v>272</v>
      </c>
    </row>
    <row r="80" spans="1:15" x14ac:dyDescent="0.2">
      <c r="A80" s="1">
        <v>33</v>
      </c>
      <c r="B80" s="1">
        <v>0</v>
      </c>
      <c r="C80" s="1">
        <v>4</v>
      </c>
      <c r="D80" s="2">
        <f>HealthUtility!L80*ProbSurvival2!K80</f>
        <v>0.70194707721019256</v>
      </c>
      <c r="E80" s="2">
        <f>HealthUtility!M80*ProbSurvival2!L80</f>
        <v>0.69987672749455498</v>
      </c>
      <c r="F80" s="2">
        <f>HealthUtility!N80*ProbSurvival2!M80</f>
        <v>0.69767014391494087</v>
      </c>
      <c r="G80" s="2">
        <f>HealthUtility!O80*ProbSurvival2!N80</f>
        <v>0.69539581378819548</v>
      </c>
      <c r="H80" s="2">
        <f>HealthUtility!P80*ProbSurvival2!O80</f>
        <v>0.69305508710814934</v>
      </c>
      <c r="I80" s="2">
        <f>HealthUtility!Q80*ProbSurvival2!P80</f>
        <v>0.69057923073216898</v>
      </c>
      <c r="J80" s="2">
        <f>HealthUtility!R80*ProbSurvival2!Q80</f>
        <v>0.68796692551840266</v>
      </c>
      <c r="K80" s="2">
        <f>HealthUtility!S80*ProbSurvival2!R80</f>
        <v>0.68515087617828385</v>
      </c>
      <c r="L80" s="2">
        <f>HealthUtility!T80*ProbSurvival2!S80</f>
        <v>0.68226918660679559</v>
      </c>
      <c r="M80" s="2">
        <f>HealthUtility!U80*ProbSurvival2!T80</f>
        <v>0.67925357306543788</v>
      </c>
      <c r="N80" s="2">
        <f t="shared" si="1"/>
        <v>6.9131646416171222</v>
      </c>
      <c r="O80" s="17">
        <v>39</v>
      </c>
    </row>
    <row r="81" spans="1:15" x14ac:dyDescent="0.2">
      <c r="A81" s="1">
        <v>33</v>
      </c>
      <c r="B81" s="1">
        <v>0</v>
      </c>
      <c r="C81" s="1">
        <v>5</v>
      </c>
      <c r="D81" s="2">
        <f>HealthUtility!L81*ProbSurvival2!K81</f>
        <v>0.59461167784479585</v>
      </c>
      <c r="E81" s="2">
        <f>HealthUtility!M81*ProbSurvival2!L81</f>
        <v>0.59248608209964004</v>
      </c>
      <c r="F81" s="2">
        <f>HealthUtility!N81*ProbSurvival2!M81</f>
        <v>0.59018685953414263</v>
      </c>
      <c r="G81" s="2">
        <f>HealthUtility!O81*ProbSurvival2!N81</f>
        <v>0.58783160417222291</v>
      </c>
      <c r="H81" s="2">
        <f>HealthUtility!P81*ProbSurvival2!O81</f>
        <v>0.58536322635067251</v>
      </c>
      <c r="I81" s="2">
        <f>HealthUtility!Q81*ProbSurvival2!P81</f>
        <v>0.58278032992356543</v>
      </c>
      <c r="J81" s="2">
        <f>HealthUtility!R81*ProbSurvival2!Q81</f>
        <v>0.58002529392095425</v>
      </c>
      <c r="K81" s="2">
        <f>HealthUtility!S81*ProbSurvival2!R81</f>
        <v>0.5771589640114172</v>
      </c>
      <c r="L81" s="2">
        <f>HealthUtility!T81*ProbSurvival2!S81</f>
        <v>0.57417979827692633</v>
      </c>
      <c r="M81" s="2">
        <f>HealthUtility!U81*ProbSurvival2!T81</f>
        <v>0.57103161298255145</v>
      </c>
      <c r="N81" s="2">
        <f t="shared" si="1"/>
        <v>5.8356554491168886</v>
      </c>
      <c r="O81" s="17">
        <v>8</v>
      </c>
    </row>
    <row r="82" spans="1:15" x14ac:dyDescent="0.2">
      <c r="A82" s="1">
        <v>34</v>
      </c>
      <c r="B82" s="1">
        <v>0</v>
      </c>
      <c r="C82" s="1">
        <v>1</v>
      </c>
      <c r="D82" s="2">
        <f>HealthUtility!L82*ProbSurvival2!K82</f>
        <v>0.86184496016693402</v>
      </c>
      <c r="E82" s="2">
        <f>HealthUtility!M82*ProbSurvival2!L82</f>
        <v>0.86019216885433991</v>
      </c>
      <c r="F82" s="2">
        <f>HealthUtility!N82*ProbSurvival2!M82</f>
        <v>0.85845586816959951</v>
      </c>
      <c r="G82" s="2">
        <f>HealthUtility!O82*ProbSurvival2!N82</f>
        <v>0.85663436689047501</v>
      </c>
      <c r="H82" s="2">
        <f>HealthUtility!P82*ProbSurvival2!O82</f>
        <v>0.85481473785342033</v>
      </c>
      <c r="I82" s="2">
        <f>HealthUtility!Q82*ProbSurvival2!P82</f>
        <v>0.8529123291554086</v>
      </c>
      <c r="J82" s="2">
        <f>HealthUtility!R82*ProbSurvival2!Q82</f>
        <v>0.85083947779967062</v>
      </c>
      <c r="K82" s="2">
        <f>HealthUtility!S82*ProbSurvival2!R82</f>
        <v>0.84876909296335867</v>
      </c>
      <c r="L82" s="2">
        <f>HealthUtility!T82*ProbSurvival2!S82</f>
        <v>0.84653108120088305</v>
      </c>
      <c r="M82" s="2">
        <f>HealthUtility!U82*ProbSurvival2!T82</f>
        <v>0.84429488277899267</v>
      </c>
      <c r="N82" s="2">
        <f t="shared" si="1"/>
        <v>8.5352889658330824</v>
      </c>
      <c r="O82" s="17">
        <v>356</v>
      </c>
    </row>
    <row r="83" spans="1:15" x14ac:dyDescent="0.2">
      <c r="A83" s="1">
        <v>34</v>
      </c>
      <c r="B83" s="1">
        <v>0</v>
      </c>
      <c r="C83" s="1">
        <v>2</v>
      </c>
      <c r="D83" s="2">
        <f>HealthUtility!L83*ProbSurvival2!K83</f>
        <v>0.83331784201722314</v>
      </c>
      <c r="E83" s="2">
        <f>HealthUtility!M83*ProbSurvival2!L83</f>
        <v>0.83144084749707048</v>
      </c>
      <c r="F83" s="2">
        <f>HealthUtility!N83*ProbSurvival2!M83</f>
        <v>0.8295668608685105</v>
      </c>
      <c r="G83" s="2">
        <f>HealthUtility!O83*ProbSurvival2!N83</f>
        <v>0.82752774800725604</v>
      </c>
      <c r="H83" s="2">
        <f>HealthUtility!P83*ProbSurvival2!O83</f>
        <v>0.82549204123083086</v>
      </c>
      <c r="I83" s="2">
        <f>HealthUtility!Q83*ProbSurvival2!P83</f>
        <v>0.82329186334114013</v>
      </c>
      <c r="J83" s="2">
        <f>HealthUtility!R83*ProbSurvival2!Q83</f>
        <v>0.82101258668575383</v>
      </c>
      <c r="K83" s="2">
        <f>HealthUtility!S83*ProbSurvival2!R83</f>
        <v>0.81865253424568607</v>
      </c>
      <c r="L83" s="2">
        <f>HealthUtility!T83*ProbSurvival2!S83</f>
        <v>0.81613013005268797</v>
      </c>
      <c r="M83" s="2">
        <f>HealthUtility!U83*ProbSurvival2!T83</f>
        <v>0.81352970466843288</v>
      </c>
      <c r="N83" s="2">
        <f t="shared" si="1"/>
        <v>8.2399621586145919</v>
      </c>
      <c r="O83" s="17">
        <v>373</v>
      </c>
    </row>
    <row r="84" spans="1:15" x14ac:dyDescent="0.2">
      <c r="A84" s="1">
        <v>34</v>
      </c>
      <c r="B84" s="1">
        <v>0</v>
      </c>
      <c r="C84" s="1">
        <v>3</v>
      </c>
      <c r="D84" s="2">
        <f>HealthUtility!L84*ProbSurvival2!K84</f>
        <v>0.79425815826935775</v>
      </c>
      <c r="E84" s="2">
        <f>HealthUtility!M84*ProbSurvival2!L84</f>
        <v>0.79219064480639645</v>
      </c>
      <c r="F84" s="2">
        <f>HealthUtility!N84*ProbSurvival2!M84</f>
        <v>0.79012481285654701</v>
      </c>
      <c r="G84" s="2">
        <f>HealthUtility!O84*ProbSurvival2!N84</f>
        <v>0.78790304473799821</v>
      </c>
      <c r="H84" s="2">
        <f>HealthUtility!P84*ProbSurvival2!O84</f>
        <v>0.78552694385453492</v>
      </c>
      <c r="I84" s="2">
        <f>HealthUtility!Q84*ProbSurvival2!P84</f>
        <v>0.78315311309194513</v>
      </c>
      <c r="J84" s="2">
        <f>HealthUtility!R84*ProbSurvival2!Q84</f>
        <v>0.78054672597026808</v>
      </c>
      <c r="K84" s="2">
        <f>HealthUtility!S84*ProbSurvival2!R84</f>
        <v>0.77794309270920792</v>
      </c>
      <c r="L84" s="2">
        <f>HealthUtility!T84*ProbSurvival2!S84</f>
        <v>0.77510690788692571</v>
      </c>
      <c r="M84" s="2">
        <f>HealthUtility!U84*ProbSurvival2!T84</f>
        <v>0.77211854337698327</v>
      </c>
      <c r="N84" s="2">
        <f t="shared" si="1"/>
        <v>7.8388719875601645</v>
      </c>
      <c r="O84" s="17">
        <v>224</v>
      </c>
    </row>
    <row r="85" spans="1:15" x14ac:dyDescent="0.2">
      <c r="A85" s="1">
        <v>34</v>
      </c>
      <c r="B85" s="1">
        <v>0</v>
      </c>
      <c r="C85" s="1">
        <v>4</v>
      </c>
      <c r="D85" s="2">
        <f>HealthUtility!L85*ProbSurvival2!K85</f>
        <v>0.70085979477433114</v>
      </c>
      <c r="E85" s="2">
        <f>HealthUtility!M85*ProbSurvival2!L85</f>
        <v>0.69851173857574977</v>
      </c>
      <c r="F85" s="2">
        <f>HealthUtility!N85*ProbSurvival2!M85</f>
        <v>0.69602618822594309</v>
      </c>
      <c r="G85" s="2">
        <f>HealthUtility!O85*ProbSurvival2!N85</f>
        <v>0.69340484225625687</v>
      </c>
      <c r="H85" s="2">
        <f>HealthUtility!P85*ProbSurvival2!O85</f>
        <v>0.69071899071542475</v>
      </c>
      <c r="I85" s="2">
        <f>HealthUtility!Q85*ProbSurvival2!P85</f>
        <v>0.68782738275204736</v>
      </c>
      <c r="J85" s="2">
        <f>HealthUtility!R85*ProbSurvival2!Q85</f>
        <v>0.68480239540554066</v>
      </c>
      <c r="K85" s="2">
        <f>HealthUtility!S85*ProbSurvival2!R85</f>
        <v>0.68164276121700595</v>
      </c>
      <c r="L85" s="2">
        <f>HealthUtility!T85*ProbSurvival2!S85</f>
        <v>0.67828033507325358</v>
      </c>
      <c r="M85" s="2">
        <f>HealthUtility!U85*ProbSurvival2!T85</f>
        <v>0.67478627518619305</v>
      </c>
      <c r="N85" s="2">
        <f t="shared" si="1"/>
        <v>6.8868607041817462</v>
      </c>
      <c r="O85" s="17">
        <v>63</v>
      </c>
    </row>
    <row r="86" spans="1:15" x14ac:dyDescent="0.2">
      <c r="A86" s="1">
        <v>34</v>
      </c>
      <c r="B86" s="1">
        <v>0</v>
      </c>
      <c r="C86" s="1">
        <v>5</v>
      </c>
      <c r="D86" s="2">
        <f>HealthUtility!L86*ProbSurvival2!K86</f>
        <v>0.59314056782164926</v>
      </c>
      <c r="E86" s="2">
        <f>HealthUtility!M86*ProbSurvival2!L86</f>
        <v>0.59030570084841827</v>
      </c>
      <c r="F86" s="2">
        <f>HealthUtility!N86*ProbSurvival2!M86</f>
        <v>0.58729771464567193</v>
      </c>
      <c r="G86" s="2">
        <f>HealthUtility!O86*ProbSurvival2!N86</f>
        <v>0.58411929050252098</v>
      </c>
      <c r="H86" s="2">
        <f>HealthUtility!P86*ProbSurvival2!O86</f>
        <v>0.58076933372993267</v>
      </c>
      <c r="I86" s="2">
        <f>HealthUtility!Q86*ProbSurvival2!P86</f>
        <v>0.57724948515848595</v>
      </c>
      <c r="J86" s="2">
        <f>HealthUtility!R86*ProbSurvival2!Q86</f>
        <v>0.57350272592763929</v>
      </c>
      <c r="K86" s="2">
        <f>HealthUtility!S86*ProbSurvival2!R86</f>
        <v>0.56958684086982103</v>
      </c>
      <c r="L86" s="2">
        <f>HealthUtility!T86*ProbSurvival2!S86</f>
        <v>0.565445964717469</v>
      </c>
      <c r="M86" s="2">
        <f>HealthUtility!U86*ProbSurvival2!T86</f>
        <v>0.56107904595993574</v>
      </c>
      <c r="N86" s="2">
        <f t="shared" si="1"/>
        <v>5.7824966701815441</v>
      </c>
      <c r="O86" s="17">
        <v>7</v>
      </c>
    </row>
    <row r="87" spans="1:15" x14ac:dyDescent="0.2">
      <c r="A87" s="1">
        <v>35</v>
      </c>
      <c r="B87" s="1">
        <v>0</v>
      </c>
      <c r="C87" s="1">
        <v>1</v>
      </c>
      <c r="D87" s="2">
        <f>HealthUtility!L87*ProbSurvival2!K87</f>
        <v>0.86088150614179426</v>
      </c>
      <c r="E87" s="2">
        <f>HealthUtility!M87*ProbSurvival2!L87</f>
        <v>0.85914450382698249</v>
      </c>
      <c r="F87" s="2">
        <f>HealthUtility!N87*ProbSurvival2!M87</f>
        <v>0.85740830462641782</v>
      </c>
      <c r="G87" s="2">
        <f>HealthUtility!O87*ProbSurvival2!N87</f>
        <v>0.85558788533048258</v>
      </c>
      <c r="H87" s="2">
        <f>HealthUtility!P87*ProbSurvival2!O87</f>
        <v>0.85359880724712411</v>
      </c>
      <c r="I87" s="2">
        <f>HealthUtility!Q87*ProbSurvival2!P87</f>
        <v>0.85161099462738576</v>
      </c>
      <c r="J87" s="2">
        <f>HealthUtility!R87*ProbSurvival2!Q87</f>
        <v>0.84953987068305281</v>
      </c>
      <c r="K87" s="2">
        <f>HealthUtility!S87*ProbSurvival2!R87</f>
        <v>0.84730101858107076</v>
      </c>
      <c r="L87" s="2">
        <f>HealthUtility!T87*ProbSurvival2!S87</f>
        <v>0.84506408094655328</v>
      </c>
      <c r="M87" s="2">
        <f>HealthUtility!U87*ProbSurvival2!T87</f>
        <v>0.84266011411418162</v>
      </c>
      <c r="N87" s="2">
        <f t="shared" si="1"/>
        <v>8.5227970861250455</v>
      </c>
      <c r="O87" s="17">
        <v>418</v>
      </c>
    </row>
    <row r="88" spans="1:15" x14ac:dyDescent="0.2">
      <c r="A88" s="1">
        <v>35</v>
      </c>
      <c r="B88" s="1">
        <v>0</v>
      </c>
      <c r="C88" s="1">
        <v>2</v>
      </c>
      <c r="D88" s="2">
        <f>HealthUtility!L88*ProbSurvival2!K88</f>
        <v>0.83244074356479558</v>
      </c>
      <c r="E88" s="2">
        <f>HealthUtility!M88*ProbSurvival2!L88</f>
        <v>0.83056570454340317</v>
      </c>
      <c r="F88" s="2">
        <f>HealthUtility!N88*ProbSurvival2!M88</f>
        <v>0.8286918695428227</v>
      </c>
      <c r="G88" s="2">
        <f>HealthUtility!O88*ProbSurvival2!N88</f>
        <v>0.82665493493990994</v>
      </c>
      <c r="H88" s="2">
        <f>HealthUtility!P88*ProbSurvival2!O88</f>
        <v>0.82461945877060572</v>
      </c>
      <c r="I88" s="2">
        <f>HealthUtility!Q88*ProbSurvival2!P88</f>
        <v>0.82250458381349745</v>
      </c>
      <c r="J88" s="2">
        <f>HealthUtility!R88*ProbSurvival2!Q88</f>
        <v>0.82022571630297136</v>
      </c>
      <c r="K88" s="2">
        <f>HealthUtility!S88*ProbSurvival2!R88</f>
        <v>0.81786709752408981</v>
      </c>
      <c r="L88" s="2">
        <f>HealthUtility!T88*ProbSurvival2!S88</f>
        <v>0.81534746963709637</v>
      </c>
      <c r="M88" s="2">
        <f>HealthUtility!U88*ProbSurvival2!T88</f>
        <v>0.81274774168802466</v>
      </c>
      <c r="N88" s="2">
        <f t="shared" si="1"/>
        <v>8.2316653203272168</v>
      </c>
      <c r="O88" s="17">
        <v>364</v>
      </c>
    </row>
    <row r="89" spans="1:15" x14ac:dyDescent="0.2">
      <c r="A89" s="1">
        <v>35</v>
      </c>
      <c r="B89" s="1">
        <v>0</v>
      </c>
      <c r="C89" s="1">
        <v>3</v>
      </c>
      <c r="D89" s="2">
        <f>HealthUtility!L89*ProbSurvival2!K89</f>
        <v>0.79322336627143386</v>
      </c>
      <c r="E89" s="2">
        <f>HealthUtility!M89*ProbSurvival2!L89</f>
        <v>0.79115639297216944</v>
      </c>
      <c r="F89" s="2">
        <f>HealthUtility!N89*ProbSurvival2!M89</f>
        <v>0.78893348342672098</v>
      </c>
      <c r="G89" s="2">
        <f>HealthUtility!O89*ProbSurvival2!N89</f>
        <v>0.78663543385201251</v>
      </c>
      <c r="H89" s="2">
        <f>HealthUtility!P89*ProbSurvival2!O89</f>
        <v>0.7841812703215929</v>
      </c>
      <c r="I89" s="2">
        <f>HealthUtility!Q89*ProbSurvival2!P89</f>
        <v>0.78165271189035224</v>
      </c>
      <c r="J89" s="2">
        <f>HealthUtility!R89*ProbSurvival2!Q89</f>
        <v>0.77896892144283569</v>
      </c>
      <c r="K89" s="2">
        <f>HealthUtility!S89*ProbSurvival2!R89</f>
        <v>0.77613159532346998</v>
      </c>
      <c r="L89" s="2">
        <f>HealthUtility!T89*ProbSurvival2!S89</f>
        <v>0.77322089015316209</v>
      </c>
      <c r="M89" s="2">
        <f>HealthUtility!U89*ProbSurvival2!T89</f>
        <v>0.77007781743542125</v>
      </c>
      <c r="N89" s="2">
        <f t="shared" si="1"/>
        <v>7.824181883089171</v>
      </c>
      <c r="O89" s="17">
        <v>229</v>
      </c>
    </row>
    <row r="90" spans="1:15" x14ac:dyDescent="0.2">
      <c r="A90" s="1">
        <v>35</v>
      </c>
      <c r="B90" s="1">
        <v>0</v>
      </c>
      <c r="C90" s="1">
        <v>4</v>
      </c>
      <c r="D90" s="2">
        <f>HealthUtility!L90*ProbSurvival2!K90</f>
        <v>0.69970396632724885</v>
      </c>
      <c r="E90" s="2">
        <f>HealthUtility!M90*ProbSurvival2!L90</f>
        <v>0.69714690955893843</v>
      </c>
      <c r="F90" s="2">
        <f>HealthUtility!N90*ProbSurvival2!M90</f>
        <v>0.69438426508337869</v>
      </c>
      <c r="G90" s="2">
        <f>HealthUtility!O90*ProbSurvival2!N90</f>
        <v>0.69155738403571831</v>
      </c>
      <c r="H90" s="2">
        <f>HealthUtility!P90*ProbSurvival2!O90</f>
        <v>0.68852517976878147</v>
      </c>
      <c r="I90" s="2">
        <f>HealthUtility!Q90*ProbSurvival2!P90</f>
        <v>0.68542965248843757</v>
      </c>
      <c r="J90" s="2">
        <f>HealthUtility!R90*ProbSurvival2!Q90</f>
        <v>0.68206037814353238</v>
      </c>
      <c r="K90" s="2">
        <f>HealthUtility!S90*ProbSurvival2!R90</f>
        <v>0.67855836755484233</v>
      </c>
      <c r="L90" s="2">
        <f>HealthUtility!T90*ProbSurvival2!S90</f>
        <v>0.67485571630753327</v>
      </c>
      <c r="M90" s="2">
        <f>HealthUtility!U90*ProbSurvival2!T90</f>
        <v>0.67095127359669959</v>
      </c>
      <c r="N90" s="2">
        <f t="shared" si="1"/>
        <v>6.8631730928651109</v>
      </c>
      <c r="O90" s="17">
        <v>55</v>
      </c>
    </row>
    <row r="91" spans="1:15" x14ac:dyDescent="0.2">
      <c r="A91" s="1">
        <v>35</v>
      </c>
      <c r="B91" s="1">
        <v>0</v>
      </c>
      <c r="C91" s="1">
        <v>5</v>
      </c>
      <c r="D91" s="2">
        <f>HealthUtility!L91*ProbSurvival2!K91</f>
        <v>0.59173154873855793</v>
      </c>
      <c r="E91" s="2">
        <f>HealthUtility!M91*ProbSurvival2!L91</f>
        <v>0.58830619621311087</v>
      </c>
      <c r="F91" s="2">
        <f>HealthUtility!N91*ProbSurvival2!M91</f>
        <v>0.58471163586254704</v>
      </c>
      <c r="G91" s="2">
        <f>HealthUtility!O91*ProbSurvival2!N91</f>
        <v>0.58088761310705195</v>
      </c>
      <c r="H91" s="2">
        <f>HealthUtility!P91*ProbSurvival2!O91</f>
        <v>0.57689513857683394</v>
      </c>
      <c r="I91" s="2">
        <f>HealthUtility!Q91*ProbSurvival2!P91</f>
        <v>0.57261813972509401</v>
      </c>
      <c r="J91" s="2">
        <f>HealthUtility!R91*ProbSurvival2!Q91</f>
        <v>0.56817363130556942</v>
      </c>
      <c r="K91" s="2">
        <f>HealthUtility!S91*ProbSurvival2!R91</f>
        <v>0.56344686736088079</v>
      </c>
      <c r="L91" s="2">
        <f>HealthUtility!T91*ProbSurvival2!S91</f>
        <v>0.55843713609348811</v>
      </c>
      <c r="M91" s="2">
        <f>HealthUtility!U91*ProbSurvival2!T91</f>
        <v>0.55320544161697072</v>
      </c>
      <c r="N91" s="2">
        <f t="shared" si="1"/>
        <v>5.7384133486001048</v>
      </c>
      <c r="O91" s="17">
        <v>20</v>
      </c>
    </row>
    <row r="92" spans="1:15" x14ac:dyDescent="0.2">
      <c r="A92" s="1">
        <v>36</v>
      </c>
      <c r="B92" s="1">
        <v>0</v>
      </c>
      <c r="C92" s="1">
        <v>1</v>
      </c>
      <c r="D92" s="2">
        <f>HealthUtility!L92*ProbSurvival2!K92</f>
        <v>0.8599191804616737</v>
      </c>
      <c r="E92" s="2">
        <f>HealthUtility!M92*ProbSurvival2!L92</f>
        <v>0.85809623789077705</v>
      </c>
      <c r="F92" s="2">
        <f>HealthUtility!N92*ProbSurvival2!M92</f>
        <v>0.85618919950072225</v>
      </c>
      <c r="G92" s="2">
        <f>HealthUtility!O92*ProbSurvival2!N92</f>
        <v>0.85428533648838823</v>
      </c>
      <c r="H92" s="2">
        <f>HealthUtility!P92*ProbSurvival2!O92</f>
        <v>0.85229682142794161</v>
      </c>
      <c r="I92" s="2">
        <f>HealthUtility!Q92*ProbSurvival2!P92</f>
        <v>0.85013934177842287</v>
      </c>
      <c r="J92" s="2">
        <f>HealthUtility!R92*ProbSurvival2!Q92</f>
        <v>0.84789987576319703</v>
      </c>
      <c r="K92" s="2">
        <f>HealthUtility!S92*ProbSurvival2!R92</f>
        <v>0.84557684576474301</v>
      </c>
      <c r="L92" s="2">
        <f>HealthUtility!T92*ProbSurvival2!S92</f>
        <v>0.84317235273595514</v>
      </c>
      <c r="M92" s="2">
        <f>HealthUtility!U92*ProbSurvival2!T92</f>
        <v>0.84059952318560249</v>
      </c>
      <c r="N92" s="2">
        <f t="shared" si="1"/>
        <v>8.5081747149974234</v>
      </c>
      <c r="O92" s="17">
        <v>383</v>
      </c>
    </row>
    <row r="93" spans="1:15" x14ac:dyDescent="0.2">
      <c r="A93" s="1">
        <v>36</v>
      </c>
      <c r="B93" s="1">
        <v>0</v>
      </c>
      <c r="C93" s="1">
        <v>2</v>
      </c>
      <c r="D93" s="2">
        <f>HealthUtility!L93*ProbSurvival2!K93</f>
        <v>0.83139814042544913</v>
      </c>
      <c r="E93" s="2">
        <f>HealthUtility!M93*ProbSurvival2!L93</f>
        <v>0.82952337784502816</v>
      </c>
      <c r="F93" s="2">
        <f>HealthUtility!N93*ProbSurvival2!M93</f>
        <v>0.82756864421277498</v>
      </c>
      <c r="G93" s="2">
        <f>HealthUtility!O93*ProbSurvival2!N93</f>
        <v>0.82544926155403431</v>
      </c>
      <c r="H93" s="2">
        <f>HealthUtility!P93*ProbSurvival2!O93</f>
        <v>0.82333346012768516</v>
      </c>
      <c r="I93" s="2">
        <f>HealthUtility!Q93*ProbSurvival2!P93</f>
        <v>0.821053764005228</v>
      </c>
      <c r="J93" s="2">
        <f>HealthUtility!R93*ProbSurvival2!Q93</f>
        <v>0.81869426714929361</v>
      </c>
      <c r="K93" s="2">
        <f>HealthUtility!S93*ProbSurvival2!R93</f>
        <v>0.81617371300960428</v>
      </c>
      <c r="L93" s="2">
        <f>HealthUtility!T93*ProbSurvival2!S93</f>
        <v>0.81357310703581476</v>
      </c>
      <c r="M93" s="2">
        <f>HealthUtility!U93*ProbSurvival2!T93</f>
        <v>0.81081231692000699</v>
      </c>
      <c r="N93" s="2">
        <f t="shared" si="1"/>
        <v>8.2175800522849194</v>
      </c>
      <c r="O93" s="17">
        <v>364</v>
      </c>
    </row>
    <row r="94" spans="1:15" x14ac:dyDescent="0.2">
      <c r="A94" s="1">
        <v>36</v>
      </c>
      <c r="B94" s="1">
        <v>0</v>
      </c>
      <c r="C94" s="1">
        <v>3</v>
      </c>
      <c r="D94" s="2">
        <f>HealthUtility!L94*ProbSurvival2!K94</f>
        <v>0.79226738725625268</v>
      </c>
      <c r="E94" s="2">
        <f>HealthUtility!M94*ProbSurvival2!L94</f>
        <v>0.79004320116724003</v>
      </c>
      <c r="F94" s="2">
        <f>HealthUtility!N94*ProbSurvival2!M94</f>
        <v>0.78766477970244608</v>
      </c>
      <c r="G94" s="2">
        <f>HealthUtility!O94*ProbSurvival2!N94</f>
        <v>0.78520947469279179</v>
      </c>
      <c r="H94" s="2">
        <f>HealthUtility!P94*ProbSurvival2!O94</f>
        <v>0.78260076036521298</v>
      </c>
      <c r="I94" s="2">
        <f>HealthUtility!Q94*ProbSurvival2!P94</f>
        <v>0.77991596329357904</v>
      </c>
      <c r="J94" s="2">
        <f>HealthUtility!R94*ProbSurvival2!Q94</f>
        <v>0.77699874335083763</v>
      </c>
      <c r="K94" s="2">
        <f>HealthUtility!S94*ProbSurvival2!R94</f>
        <v>0.77400827400295569</v>
      </c>
      <c r="L94" s="2">
        <f>HealthUtility!T94*ProbSurvival2!S94</f>
        <v>0.77086437020010834</v>
      </c>
      <c r="M94" s="2">
        <f>HealthUtility!U94*ProbSurvival2!T94</f>
        <v>0.767490712859491</v>
      </c>
      <c r="N94" s="2">
        <f t="shared" si="1"/>
        <v>7.8070636668909152</v>
      </c>
      <c r="O94" s="17">
        <v>241</v>
      </c>
    </row>
    <row r="95" spans="1:15" x14ac:dyDescent="0.2">
      <c r="A95" s="1">
        <v>36</v>
      </c>
      <c r="B95" s="1">
        <v>0</v>
      </c>
      <c r="C95" s="1">
        <v>4</v>
      </c>
      <c r="D95" s="2">
        <f>HealthUtility!L95*ProbSurvival2!K95</f>
        <v>0.69854781122518261</v>
      </c>
      <c r="E95" s="2">
        <f>HealthUtility!M95*ProbSurvival2!L95</f>
        <v>0.69571344305860805</v>
      </c>
      <c r="F95" s="2">
        <f>HealthUtility!N95*ProbSurvival2!M95</f>
        <v>0.69267529732252342</v>
      </c>
      <c r="G95" s="2">
        <f>HealthUtility!O95*ProbSurvival2!N95</f>
        <v>0.68950210391070499</v>
      </c>
      <c r="H95" s="2">
        <f>HealthUtility!P95*ProbSurvival2!O95</f>
        <v>0.68619627695630925</v>
      </c>
      <c r="I95" s="2">
        <f>HealthUtility!Q95*ProbSurvival2!P95</f>
        <v>0.6826868450211947</v>
      </c>
      <c r="J95" s="2">
        <f>HealthUtility!R95*ProbSurvival2!Q95</f>
        <v>0.6789754991483079</v>
      </c>
      <c r="K95" s="2">
        <f>HealthUtility!S95*ProbSurvival2!R95</f>
        <v>0.67499459855021371</v>
      </c>
      <c r="L95" s="2">
        <f>HealthUtility!T95*ProbSurvival2!S95</f>
        <v>0.67088196161850533</v>
      </c>
      <c r="M95" s="2">
        <f>HealthUtility!U95*ProbSurvival2!T95</f>
        <v>0.6664322091888053</v>
      </c>
      <c r="N95" s="2">
        <f t="shared" si="1"/>
        <v>6.8366060460003553</v>
      </c>
      <c r="O95" s="17">
        <v>53</v>
      </c>
    </row>
    <row r="96" spans="1:15" x14ac:dyDescent="0.2">
      <c r="A96" s="1">
        <v>36</v>
      </c>
      <c r="B96" s="1">
        <v>0</v>
      </c>
      <c r="C96" s="1">
        <v>5</v>
      </c>
      <c r="D96" s="2">
        <f>HealthUtility!L96*ProbSurvival2!K96</f>
        <v>0.59073845390321367</v>
      </c>
      <c r="E96" s="2">
        <f>HealthUtility!M96*ProbSurvival2!L96</f>
        <v>0.58725875268694949</v>
      </c>
      <c r="F96" s="2">
        <f>HealthUtility!N96*ProbSurvival2!M96</f>
        <v>0.58349011195025469</v>
      </c>
      <c r="G96" s="2">
        <f>HealthUtility!O96*ProbSurvival2!N96</f>
        <v>0.57961187784158597</v>
      </c>
      <c r="H96" s="2">
        <f>HealthUtility!P96*ProbSurvival2!O96</f>
        <v>0.57544877339317679</v>
      </c>
      <c r="I96" s="2">
        <f>HealthUtility!Q96*ProbSurvival2!P96</f>
        <v>0.57105894440275051</v>
      </c>
      <c r="J96" s="2">
        <f>HealthUtility!R96*ProbSurvival2!Q96</f>
        <v>0.56644549587304027</v>
      </c>
      <c r="K96" s="2">
        <f>HealthUtility!S96*ProbSurvival2!R96</f>
        <v>0.56154868849771944</v>
      </c>
      <c r="L96" s="2">
        <f>HealthUtility!T96*ProbSurvival2!S96</f>
        <v>0.55642956707307789</v>
      </c>
      <c r="M96" s="2">
        <f>HealthUtility!U96*ProbSurvival2!T96</f>
        <v>0.55091446669506183</v>
      </c>
      <c r="N96" s="2">
        <f t="shared" si="1"/>
        <v>5.7229451323168306</v>
      </c>
      <c r="O96" s="17">
        <v>5</v>
      </c>
    </row>
    <row r="97" spans="1:15" x14ac:dyDescent="0.2">
      <c r="A97" s="1">
        <v>37</v>
      </c>
      <c r="B97" s="1">
        <v>0</v>
      </c>
      <c r="C97" s="1">
        <v>1</v>
      </c>
      <c r="D97" s="2">
        <f>HealthUtility!L97*ProbSurvival2!K97</f>
        <v>0.85904213331573231</v>
      </c>
      <c r="E97" s="2">
        <f>HealthUtility!M97*ProbSurvival2!L97</f>
        <v>0.85713412908278741</v>
      </c>
      <c r="F97" s="2">
        <f>HealthUtility!N97*ProbSurvival2!M97</f>
        <v>0.85514352361474266</v>
      </c>
      <c r="G97" s="2">
        <f>HealthUtility!O97*ProbSurvival2!N97</f>
        <v>0.85315407938002963</v>
      </c>
      <c r="H97" s="2">
        <f>HealthUtility!P97*ProbSurvival2!O97</f>
        <v>0.85099577281027905</v>
      </c>
      <c r="I97" s="2">
        <f>HealthUtility!Q97*ProbSurvival2!P97</f>
        <v>0.84875542973132667</v>
      </c>
      <c r="J97" s="2">
        <f>HealthUtility!R97*ProbSurvival2!Q97</f>
        <v>0.84643152171542724</v>
      </c>
      <c r="K97" s="2">
        <f>HealthUtility!S97*ProbSurvival2!R97</f>
        <v>0.84394076155661679</v>
      </c>
      <c r="L97" s="2">
        <f>HealthUtility!T97*ProbSurvival2!S97</f>
        <v>0.84136714180102956</v>
      </c>
      <c r="M97" s="2">
        <f>HealthUtility!U97*ProbSurvival2!T97</f>
        <v>0.83871270747765791</v>
      </c>
      <c r="N97" s="2">
        <f t="shared" si="1"/>
        <v>8.4946772004856292</v>
      </c>
      <c r="O97" s="17">
        <v>394</v>
      </c>
    </row>
    <row r="98" spans="1:15" x14ac:dyDescent="0.2">
      <c r="A98" s="1">
        <v>37</v>
      </c>
      <c r="B98" s="1">
        <v>0</v>
      </c>
      <c r="C98" s="1">
        <v>2</v>
      </c>
      <c r="D98" s="2">
        <f>HealthUtility!L98*ProbSurvival2!K98</f>
        <v>0.83052121754511177</v>
      </c>
      <c r="E98" s="2">
        <f>HealthUtility!M98*ProbSurvival2!L98</f>
        <v>0.82856538195763108</v>
      </c>
      <c r="F98" s="2">
        <f>HealthUtility!N98*ProbSurvival2!M98</f>
        <v>0.82644494576168626</v>
      </c>
      <c r="G98" s="2">
        <f>HealthUtility!O98*ProbSurvival2!N98</f>
        <v>0.82432814134801902</v>
      </c>
      <c r="H98" s="2">
        <f>HealthUtility!P98*ProbSurvival2!O98</f>
        <v>0.82204734228284337</v>
      </c>
      <c r="I98" s="2">
        <f>HealthUtility!Q98*ProbSurvival2!P98</f>
        <v>0.8196867918181816</v>
      </c>
      <c r="J98" s="2">
        <f>HealthUtility!R98*ProbSurvival2!Q98</f>
        <v>0.81724787371758367</v>
      </c>
      <c r="K98" s="2">
        <f>HealthUtility!S98*ProbSurvival2!R98</f>
        <v>0.81464612626455946</v>
      </c>
      <c r="L98" s="2">
        <f>HealthUtility!T98*ProbSurvival2!S98</f>
        <v>0.81188419606430529</v>
      </c>
      <c r="M98" s="2">
        <f>HealthUtility!U98*ProbSurvival2!T98</f>
        <v>0.8089605434981948</v>
      </c>
      <c r="N98" s="2">
        <f t="shared" si="1"/>
        <v>8.2043325602581163</v>
      </c>
      <c r="O98" s="17">
        <v>362</v>
      </c>
    </row>
    <row r="99" spans="1:15" x14ac:dyDescent="0.2">
      <c r="A99" s="1">
        <v>37</v>
      </c>
      <c r="B99" s="1">
        <v>0</v>
      </c>
      <c r="C99" s="1">
        <v>3</v>
      </c>
      <c r="D99" s="2">
        <f>HealthUtility!L99*ProbSurvival2!K99</f>
        <v>0.7913907088169907</v>
      </c>
      <c r="E99" s="2">
        <f>HealthUtility!M99*ProbSurvival2!L99</f>
        <v>0.78908994067587201</v>
      </c>
      <c r="F99" s="2">
        <f>HealthUtility!N99*ProbSurvival2!M99</f>
        <v>0.78663310239467776</v>
      </c>
      <c r="G99" s="2">
        <f>HealthUtility!O99*ProbSurvival2!N99</f>
        <v>0.78410182534475581</v>
      </c>
      <c r="H99" s="2">
        <f>HealthUtility!P99*ProbSurvival2!O99</f>
        <v>0.78141531295257849</v>
      </c>
      <c r="I99" s="2">
        <f>HealthUtility!Q99*ProbSurvival2!P99</f>
        <v>0.77865410525483725</v>
      </c>
      <c r="J99" s="2">
        <f>HealthUtility!R99*ProbSurvival2!Q99</f>
        <v>0.77574054663190495</v>
      </c>
      <c r="K99" s="2">
        <f>HealthUtility!S99*ProbSurvival2!R99</f>
        <v>0.77259466439440061</v>
      </c>
      <c r="L99" s="2">
        <f>HealthUtility!T99*ProbSurvival2!S99</f>
        <v>0.76937623152078416</v>
      </c>
      <c r="M99" s="2">
        <f>HealthUtility!U99*ProbSurvival2!T99</f>
        <v>0.76592670915335503</v>
      </c>
      <c r="N99" s="2">
        <f t="shared" si="1"/>
        <v>7.7949231471401568</v>
      </c>
      <c r="O99" s="17">
        <v>226</v>
      </c>
    </row>
    <row r="100" spans="1:15" x14ac:dyDescent="0.2">
      <c r="A100" s="1">
        <v>37</v>
      </c>
      <c r="B100" s="1">
        <v>0</v>
      </c>
      <c r="C100" s="1">
        <v>4</v>
      </c>
      <c r="D100" s="2">
        <f>HealthUtility!L100*ProbSurvival2!K100</f>
        <v>0.69788202504987851</v>
      </c>
      <c r="E100" s="2">
        <f>HealthUtility!M100*ProbSurvival2!L100</f>
        <v>0.69526039891984226</v>
      </c>
      <c r="F100" s="2">
        <f>HealthUtility!N100*ProbSurvival2!M100</f>
        <v>0.69243287633647554</v>
      </c>
      <c r="G100" s="2">
        <f>HealthUtility!O100*ProbSurvival2!N100</f>
        <v>0.68947180513515605</v>
      </c>
      <c r="H100" s="2">
        <f>HealthUtility!P100*ProbSurvival2!O100</f>
        <v>0.68637586368529924</v>
      </c>
      <c r="I100" s="2">
        <f>HealthUtility!Q100*ProbSurvival2!P100</f>
        <v>0.68307699619600726</v>
      </c>
      <c r="J100" s="2">
        <f>HealthUtility!R100*ProbSurvival2!Q100</f>
        <v>0.67964632601467656</v>
      </c>
      <c r="K100" s="2">
        <f>HealthUtility!S100*ProbSurvival2!R100</f>
        <v>0.67601323854444217</v>
      </c>
      <c r="L100" s="2">
        <f>HealthUtility!T100*ProbSurvival2!S100</f>
        <v>0.67218030394066375</v>
      </c>
      <c r="M100" s="2">
        <f>HealthUtility!U100*ProbSurvival2!T100</f>
        <v>0.66814645685369101</v>
      </c>
      <c r="N100" s="2">
        <f t="shared" si="1"/>
        <v>6.8404862906761323</v>
      </c>
      <c r="O100" s="17">
        <v>80</v>
      </c>
    </row>
    <row r="101" spans="1:15" x14ac:dyDescent="0.2">
      <c r="A101" s="1">
        <v>37</v>
      </c>
      <c r="B101" s="1">
        <v>0</v>
      </c>
      <c r="C101" s="1">
        <v>5</v>
      </c>
      <c r="D101" s="2">
        <f>HealthUtility!L101*ProbSurvival2!K101</f>
        <v>0.59045745999947741</v>
      </c>
      <c r="E101" s="2">
        <f>HealthUtility!M101*ProbSurvival2!L101</f>
        <v>0.58757126165340878</v>
      </c>
      <c r="F101" s="2">
        <f>HealthUtility!N101*ProbSurvival2!M101</f>
        <v>0.58451383649861199</v>
      </c>
      <c r="G101" s="2">
        <f>HealthUtility!O101*ProbSurvival2!N101</f>
        <v>0.58128702123994458</v>
      </c>
      <c r="H101" s="2">
        <f>HealthUtility!P101*ProbSurvival2!O101</f>
        <v>0.5779484156111252</v>
      </c>
      <c r="I101" s="2">
        <f>HealthUtility!Q101*ProbSurvival2!P101</f>
        <v>0.57438300895069005</v>
      </c>
      <c r="J101" s="2">
        <f>HealthUtility!R101*ProbSurvival2!Q101</f>
        <v>0.5706485419380769</v>
      </c>
      <c r="K101" s="2">
        <f>HealthUtility!S101*ProbSurvival2!R101</f>
        <v>0.566746845402335</v>
      </c>
      <c r="L101" s="2">
        <f>HealthUtility!T101*ProbSurvival2!S101</f>
        <v>0.56262109505901492</v>
      </c>
      <c r="M101" s="2">
        <f>HealthUtility!U101*ProbSurvival2!T101</f>
        <v>0.5582704704390089</v>
      </c>
      <c r="N101" s="2">
        <f t="shared" si="1"/>
        <v>5.7544479567916937</v>
      </c>
      <c r="O101" s="17">
        <v>11</v>
      </c>
    </row>
    <row r="102" spans="1:15" x14ac:dyDescent="0.2">
      <c r="A102" s="1">
        <v>38</v>
      </c>
      <c r="B102" s="1">
        <v>0</v>
      </c>
      <c r="C102" s="1">
        <v>1</v>
      </c>
      <c r="D102" s="2">
        <f>HealthUtility!L102*ProbSurvival2!K102</f>
        <v>0.85799314201144128</v>
      </c>
      <c r="E102" s="2">
        <f>HealthUtility!M102*ProbSurvival2!L102</f>
        <v>0.85591583064900334</v>
      </c>
      <c r="F102" s="2">
        <f>HealthUtility!N102*ProbSurvival2!M102</f>
        <v>0.85383990618058547</v>
      </c>
      <c r="G102" s="2">
        <f>HealthUtility!O102*ProbSurvival2!N102</f>
        <v>0.85159519286076701</v>
      </c>
      <c r="H102" s="2">
        <f>HealthUtility!P102*ProbSurvival2!O102</f>
        <v>0.84926872131811848</v>
      </c>
      <c r="I102" s="2">
        <f>HealthUtility!Q102*ProbSurvival2!P102</f>
        <v>0.84685880875049335</v>
      </c>
      <c r="J102" s="2">
        <f>HealthUtility!R102*ProbSurvival2!Q102</f>
        <v>0.84428222004579823</v>
      </c>
      <c r="K102" s="2">
        <f>HealthUtility!S102*ProbSurvival2!R102</f>
        <v>0.84162294689194539</v>
      </c>
      <c r="L102" s="2">
        <f>HealthUtility!T102*ProbSurvival2!S102</f>
        <v>0.83879792201491554</v>
      </c>
      <c r="M102" s="2">
        <f>HealthUtility!U102*ProbSurvival2!T102</f>
        <v>0.83589081722506009</v>
      </c>
      <c r="N102" s="2">
        <f t="shared" si="1"/>
        <v>8.4760655079481282</v>
      </c>
      <c r="O102" s="17">
        <v>347</v>
      </c>
    </row>
    <row r="103" spans="1:15" x14ac:dyDescent="0.2">
      <c r="A103" s="1">
        <v>38</v>
      </c>
      <c r="B103" s="1">
        <v>0</v>
      </c>
      <c r="C103" s="1">
        <v>2</v>
      </c>
      <c r="D103" s="2">
        <f>HealthUtility!L103*ProbSurvival2!K103</f>
        <v>0.82956216921260761</v>
      </c>
      <c r="E103" s="2">
        <f>HealthUtility!M103*ProbSurvival2!L103</f>
        <v>0.82744067942712718</v>
      </c>
      <c r="F103" s="2">
        <f>HealthUtility!N103*ProbSurvival2!M103</f>
        <v>0.82532277316283853</v>
      </c>
      <c r="G103" s="2">
        <f>HealthUtility!O103*ProbSurvival2!N103</f>
        <v>0.82304096991364162</v>
      </c>
      <c r="H103" s="2">
        <f>HealthUtility!P103*ProbSurvival2!O103</f>
        <v>0.8205966389652275</v>
      </c>
      <c r="I103" s="2">
        <f>HealthUtility!Q103*ProbSurvival2!P103</f>
        <v>0.81815670695333864</v>
      </c>
      <c r="J103" s="2">
        <f>HealthUtility!R103*ProbSurvival2!Q103</f>
        <v>0.81547149161234955</v>
      </c>
      <c r="K103" s="2">
        <f>HealthUtility!S103*ProbSurvival2!R103</f>
        <v>0.81270868446024735</v>
      </c>
      <c r="L103" s="2">
        <f>HealthUtility!T103*ProbSurvival2!S103</f>
        <v>0.80986652963403216</v>
      </c>
      <c r="M103" s="2">
        <f>HealthUtility!U103*ProbSurvival2!T103</f>
        <v>0.80678178395638867</v>
      </c>
      <c r="N103" s="2">
        <f t="shared" si="1"/>
        <v>8.1889484272977988</v>
      </c>
      <c r="O103" s="17">
        <v>358</v>
      </c>
    </row>
    <row r="104" spans="1:15" x14ac:dyDescent="0.2">
      <c r="A104" s="1">
        <v>38</v>
      </c>
      <c r="B104" s="1">
        <v>0</v>
      </c>
      <c r="C104" s="1">
        <v>3</v>
      </c>
      <c r="D104" s="2">
        <f>HealthUtility!L104*ProbSurvival2!K104</f>
        <v>0.79027762201427976</v>
      </c>
      <c r="E104" s="2">
        <f>HealthUtility!M104*ProbSurvival2!L104</f>
        <v>0.78781946666984126</v>
      </c>
      <c r="F104" s="2">
        <f>HealthUtility!N104*ProbSurvival2!M104</f>
        <v>0.78528687416601173</v>
      </c>
      <c r="G104" s="2">
        <f>HealthUtility!O104*ProbSurvival2!N104</f>
        <v>0.78252011671687072</v>
      </c>
      <c r="H104" s="2">
        <f>HealthUtility!P104*ProbSurvival2!O104</f>
        <v>0.77967883967599505</v>
      </c>
      <c r="I104" s="2">
        <f>HealthUtility!Q104*ProbSurvival2!P104</f>
        <v>0.77668543541106061</v>
      </c>
      <c r="J104" s="2">
        <f>HealthUtility!R104*ProbSurvival2!Q104</f>
        <v>0.77353849958402066</v>
      </c>
      <c r="K104" s="2">
        <f>HealthUtility!S104*ProbSurvival2!R104</f>
        <v>0.77016190722174471</v>
      </c>
      <c r="L104" s="2">
        <f>HealthUtility!T104*ProbSurvival2!S104</f>
        <v>0.76671150683687017</v>
      </c>
      <c r="M104" s="2">
        <f>HealthUtility!U104*ProbSurvival2!T104</f>
        <v>0.76295328458093081</v>
      </c>
      <c r="N104" s="2">
        <f t="shared" si="1"/>
        <v>7.7756335528776255</v>
      </c>
      <c r="O104" s="17">
        <v>260</v>
      </c>
    </row>
    <row r="105" spans="1:15" x14ac:dyDescent="0.2">
      <c r="A105" s="1">
        <v>38</v>
      </c>
      <c r="B105" s="1">
        <v>0</v>
      </c>
      <c r="C105" s="1">
        <v>4</v>
      </c>
      <c r="D105" s="2">
        <f>HealthUtility!L105*ProbSurvival2!K105</f>
        <v>0.6968674305032323</v>
      </c>
      <c r="E105" s="2">
        <f>HealthUtility!M105*ProbSurvival2!L105</f>
        <v>0.69396809632125667</v>
      </c>
      <c r="F105" s="2">
        <f>HealthUtility!N105*ProbSurvival2!M105</f>
        <v>0.6909353911485141</v>
      </c>
      <c r="G105" s="2">
        <f>HealthUtility!O105*ProbSurvival2!N105</f>
        <v>0.68769841409100252</v>
      </c>
      <c r="H105" s="2">
        <f>HealthUtility!P105*ProbSurvival2!O105</f>
        <v>0.68432834954086275</v>
      </c>
      <c r="I105" s="2">
        <f>HealthUtility!Q105*ProbSurvival2!P105</f>
        <v>0.68075725980632029</v>
      </c>
      <c r="J105" s="2">
        <f>HealthUtility!R105*ProbSurvival2!Q105</f>
        <v>0.67705337285764244</v>
      </c>
      <c r="K105" s="2">
        <f>HealthUtility!S105*ProbSurvival2!R105</f>
        <v>0.67308059152594524</v>
      </c>
      <c r="L105" s="2">
        <f>HealthUtility!T105*ProbSurvival2!S105</f>
        <v>0.66883815220194265</v>
      </c>
      <c r="M105" s="2">
        <f>HealthUtility!U105*ProbSurvival2!T105</f>
        <v>0.66446607973985294</v>
      </c>
      <c r="N105" s="2">
        <f t="shared" si="1"/>
        <v>6.8179931377365719</v>
      </c>
      <c r="O105" s="17">
        <v>63</v>
      </c>
    </row>
    <row r="106" spans="1:15" x14ac:dyDescent="0.2">
      <c r="A106" s="1">
        <v>38</v>
      </c>
      <c r="B106" s="1">
        <v>0</v>
      </c>
      <c r="C106" s="1">
        <v>5</v>
      </c>
      <c r="D106" s="2">
        <f>HealthUtility!L106*ProbSurvival2!K106</f>
        <v>0.58899082570678729</v>
      </c>
      <c r="E106" s="2">
        <f>HealthUtility!M106*ProbSurvival2!L106</f>
        <v>0.58545880765278113</v>
      </c>
      <c r="F106" s="2">
        <f>HealthUtility!N106*ProbSurvival2!M106</f>
        <v>0.5817588052346423</v>
      </c>
      <c r="G106" s="2">
        <f>HealthUtility!O106*ProbSurvival2!N106</f>
        <v>0.57777176880280834</v>
      </c>
      <c r="H106" s="2">
        <f>HealthUtility!P106*ProbSurvival2!O106</f>
        <v>0.57361866778092008</v>
      </c>
      <c r="I106" s="2">
        <f>HealthUtility!Q106*ProbSurvival2!P106</f>
        <v>0.56923954433850454</v>
      </c>
      <c r="J106" s="2">
        <f>HealthUtility!R106*ProbSurvival2!Q106</f>
        <v>0.56463652716347568</v>
      </c>
      <c r="K106" s="2">
        <f>HealthUtility!S106*ProbSurvival2!R106</f>
        <v>0.55975298087862768</v>
      </c>
      <c r="L106" s="2">
        <f>HealthUtility!T106*ProbSurvival2!S106</f>
        <v>0.55458842629154148</v>
      </c>
      <c r="M106" s="2">
        <f>HealthUtility!U106*ProbSurvival2!T106</f>
        <v>0.54914596147425598</v>
      </c>
      <c r="N106" s="2">
        <f t="shared" si="1"/>
        <v>5.7049623153243445</v>
      </c>
      <c r="O106" s="17">
        <v>19</v>
      </c>
    </row>
    <row r="107" spans="1:15" x14ac:dyDescent="0.2">
      <c r="A107" s="1">
        <v>39</v>
      </c>
      <c r="B107" s="1">
        <v>0</v>
      </c>
      <c r="C107" s="1">
        <v>1</v>
      </c>
      <c r="D107" s="2">
        <f>HealthUtility!L107*ProbSurvival2!K107</f>
        <v>0.85703145345344467</v>
      </c>
      <c r="E107" s="2">
        <f>HealthUtility!M107*ProbSurvival2!L107</f>
        <v>0.85504007753295141</v>
      </c>
      <c r="F107" s="2">
        <f>HealthUtility!N107*ProbSurvival2!M107</f>
        <v>0.85287983940855128</v>
      </c>
      <c r="G107" s="2">
        <f>HealthUtility!O107*ProbSurvival2!N107</f>
        <v>0.85063756687303993</v>
      </c>
      <c r="H107" s="2">
        <f>HealthUtility!P107*ProbSurvival2!O107</f>
        <v>0.84831172730249094</v>
      </c>
      <c r="I107" s="2">
        <f>HealthUtility!Q107*ProbSurvival2!P107</f>
        <v>0.84590442775341756</v>
      </c>
      <c r="J107" s="2">
        <f>HealthUtility!R107*ProbSurvival2!Q107</f>
        <v>0.84332873779530004</v>
      </c>
      <c r="K107" s="2">
        <f>HealthUtility!S107*ProbSurvival2!R107</f>
        <v>0.84058712259695412</v>
      </c>
      <c r="L107" s="2">
        <f>HealthUtility!T107*ProbSurvival2!S107</f>
        <v>0.83776335152077053</v>
      </c>
      <c r="M107" s="2">
        <f>HealthUtility!U107*ProbSurvival2!T107</f>
        <v>0.83477348272813146</v>
      </c>
      <c r="N107" s="2">
        <f t="shared" si="1"/>
        <v>8.4662577869650519</v>
      </c>
      <c r="O107" s="17">
        <v>340</v>
      </c>
    </row>
    <row r="108" spans="1:15" x14ac:dyDescent="0.2">
      <c r="A108" s="1">
        <v>39</v>
      </c>
      <c r="B108" s="1">
        <v>0</v>
      </c>
      <c r="C108" s="1">
        <v>2</v>
      </c>
      <c r="D108" s="2">
        <f>HealthUtility!L108*ProbSurvival2!K108</f>
        <v>0.82860234397458044</v>
      </c>
      <c r="E108" s="2">
        <f>HealthUtility!M108*ProbSurvival2!L108</f>
        <v>0.82640035683624546</v>
      </c>
      <c r="F108" s="2">
        <f>HealthUtility!N108*ProbSurvival2!M108</f>
        <v>0.82411736283211923</v>
      </c>
      <c r="G108" s="2">
        <f>HealthUtility!O108*ProbSurvival2!N108</f>
        <v>0.82167193975765329</v>
      </c>
      <c r="H108" s="2">
        <f>HealthUtility!P108*ProbSurvival2!O108</f>
        <v>0.81923086766131803</v>
      </c>
      <c r="I108" s="2">
        <f>HealthUtility!Q108*ProbSurvival2!P108</f>
        <v>0.8165444616448525</v>
      </c>
      <c r="J108" s="2">
        <f>HealthUtility!R108*ProbSurvival2!Q108</f>
        <v>0.81378056360454565</v>
      </c>
      <c r="K108" s="2">
        <f>HealthUtility!S108*ProbSurvival2!R108</f>
        <v>0.81085489153448265</v>
      </c>
      <c r="L108" s="2">
        <f>HealthUtility!T108*ProbSurvival2!S108</f>
        <v>0.80776909226730353</v>
      </c>
      <c r="M108" s="2">
        <f>HealthUtility!U108*ProbSurvival2!T108</f>
        <v>0.80452461638526174</v>
      </c>
      <c r="N108" s="2">
        <f t="shared" si="1"/>
        <v>8.1734964964983625</v>
      </c>
      <c r="O108" s="17">
        <v>338</v>
      </c>
    </row>
    <row r="109" spans="1:15" x14ac:dyDescent="0.2">
      <c r="A109" s="1">
        <v>39</v>
      </c>
      <c r="B109" s="1">
        <v>0</v>
      </c>
      <c r="C109" s="1">
        <v>3</v>
      </c>
      <c r="D109" s="2">
        <f>HealthUtility!L109*ProbSurvival2!K109</f>
        <v>0.78940130141724296</v>
      </c>
      <c r="E109" s="2">
        <f>HealthUtility!M109*ProbSurvival2!L109</f>
        <v>0.78686690786816627</v>
      </c>
      <c r="F109" s="2">
        <f>HealthUtility!N109*ProbSurvival2!M109</f>
        <v>0.78425629739397351</v>
      </c>
      <c r="G109" s="2">
        <f>HealthUtility!O109*ProbSurvival2!N109</f>
        <v>0.78149188194301189</v>
      </c>
      <c r="H109" s="2">
        <f>HealthUtility!P109*ProbSurvival2!O109</f>
        <v>0.77857516603703303</v>
      </c>
      <c r="I109" s="2">
        <f>HealthUtility!Q109*ProbSurvival2!P109</f>
        <v>0.77550478773572351</v>
      </c>
      <c r="J109" s="2">
        <f>HealthUtility!R109*ProbSurvival2!Q109</f>
        <v>0.77228315668996572</v>
      </c>
      <c r="K109" s="2">
        <f>HealthUtility!S109*ProbSurvival2!R109</f>
        <v>0.76883038574171891</v>
      </c>
      <c r="L109" s="2">
        <f>HealthUtility!T109*ProbSurvival2!S109</f>
        <v>0.76522659537199189</v>
      </c>
      <c r="M109" s="2">
        <f>HealthUtility!U109*ProbSurvival2!T109</f>
        <v>0.76147336763278517</v>
      </c>
      <c r="N109" s="2">
        <f t="shared" si="1"/>
        <v>7.7639098478316129</v>
      </c>
      <c r="O109" s="17">
        <v>260</v>
      </c>
    </row>
    <row r="110" spans="1:15" x14ac:dyDescent="0.2">
      <c r="A110" s="1">
        <v>39</v>
      </c>
      <c r="B110" s="1">
        <v>0</v>
      </c>
      <c r="C110" s="1">
        <v>4</v>
      </c>
      <c r="D110" s="2">
        <f>HealthUtility!L110*ProbSurvival2!K110</f>
        <v>0.69585215242568665</v>
      </c>
      <c r="E110" s="2">
        <f>HealthUtility!M110*ProbSurvival2!L110</f>
        <v>0.69281712085700065</v>
      </c>
      <c r="F110" s="2">
        <f>HealthUtility!N110*ProbSurvival2!M110</f>
        <v>0.68964734839862274</v>
      </c>
      <c r="G110" s="2">
        <f>HealthUtility!O110*ProbSurvival2!N110</f>
        <v>0.68634435436339913</v>
      </c>
      <c r="H110" s="2">
        <f>HealthUtility!P110*ProbSurvival2!O110</f>
        <v>0.68284012099712754</v>
      </c>
      <c r="I110" s="2">
        <f>HealthUtility!Q110*ProbSurvival2!P110</f>
        <v>0.67920295346223725</v>
      </c>
      <c r="J110" s="2">
        <f>HealthUtility!R110*ProbSurvival2!Q110</f>
        <v>0.67529676025031904</v>
      </c>
      <c r="K110" s="2">
        <f>HealthUtility!S110*ProbSurvival2!R110</f>
        <v>0.67118982568807439</v>
      </c>
      <c r="L110" s="2">
        <f>HealthUtility!T110*ProbSurvival2!S110</f>
        <v>0.66681476787914207</v>
      </c>
      <c r="M110" s="2">
        <f>HealthUtility!U110*ProbSurvival2!T110</f>
        <v>0.66224273060981886</v>
      </c>
      <c r="N110" s="2">
        <f t="shared" si="1"/>
        <v>6.8022481349314283</v>
      </c>
      <c r="O110" s="17">
        <v>89</v>
      </c>
    </row>
    <row r="111" spans="1:15" x14ac:dyDescent="0.2">
      <c r="A111" s="1">
        <v>39</v>
      </c>
      <c r="B111" s="1">
        <v>0</v>
      </c>
      <c r="C111" s="1">
        <v>5</v>
      </c>
      <c r="D111" s="2">
        <f>HealthUtility!L111*ProbSurvival2!K111</f>
        <v>0.58723057576336402</v>
      </c>
      <c r="E111" s="2">
        <f>HealthUtility!M111*ProbSurvival2!L111</f>
        <v>0.58270233807398597</v>
      </c>
      <c r="F111" s="2">
        <f>HealthUtility!N111*ProbSurvival2!M111</f>
        <v>0.57794838051340847</v>
      </c>
      <c r="G111" s="2">
        <f>HealthUtility!O111*ProbSurvival2!N111</f>
        <v>0.57297190408132792</v>
      </c>
      <c r="H111" s="2">
        <f>HealthUtility!P111*ProbSurvival2!O111</f>
        <v>0.56765439142001384</v>
      </c>
      <c r="I111" s="2">
        <f>HealthUtility!Q111*ProbSurvival2!P111</f>
        <v>0.56205719884596661</v>
      </c>
      <c r="J111" s="2">
        <f>HealthUtility!R111*ProbSurvival2!Q111</f>
        <v>0.55612391352594059</v>
      </c>
      <c r="K111" s="2">
        <f>HealthUtility!S111*ProbSurvival2!R111</f>
        <v>0.54991274997995987</v>
      </c>
      <c r="L111" s="2">
        <f>HealthUtility!T111*ProbSurvival2!S111</f>
        <v>0.5433101624832517</v>
      </c>
      <c r="M111" s="2">
        <f>HealthUtility!U111*ProbSurvival2!T111</f>
        <v>0.53637441887704895</v>
      </c>
      <c r="N111" s="2">
        <f t="shared" si="1"/>
        <v>5.6362860335642679</v>
      </c>
      <c r="O111" s="17">
        <v>10</v>
      </c>
    </row>
    <row r="112" spans="1:15" x14ac:dyDescent="0.2">
      <c r="A112" s="1">
        <v>40</v>
      </c>
      <c r="B112" s="1">
        <v>0</v>
      </c>
      <c r="C112" s="1">
        <v>1</v>
      </c>
      <c r="D112" s="2">
        <f>HealthUtility!L112*ProbSurvival2!K112</f>
        <v>0.85606881773378518</v>
      </c>
      <c r="E112" s="2">
        <f>HealthUtility!M112*ProbSurvival2!L112</f>
        <v>0.85399312828712937</v>
      </c>
      <c r="F112" s="2">
        <f>HealthUtility!N112*ProbSurvival2!M112</f>
        <v>0.85174976663456547</v>
      </c>
      <c r="G112" s="2">
        <f>HealthUtility!O112*ProbSurvival2!N112</f>
        <v>0.84942273472199403</v>
      </c>
      <c r="H112" s="2">
        <f>HealthUtility!P112*ProbSurvival2!O112</f>
        <v>0.84701429506326065</v>
      </c>
      <c r="I112" s="2">
        <f>HealthUtility!Q112*ProbSurvival2!P112</f>
        <v>0.84443751459139804</v>
      </c>
      <c r="J112" s="2">
        <f>HealthUtility!R112*ProbSurvival2!Q112</f>
        <v>0.84169475923111747</v>
      </c>
      <c r="K112" s="2">
        <f>HealthUtility!S112*ProbSurvival2!R112</f>
        <v>0.83886984675318743</v>
      </c>
      <c r="L112" s="2">
        <f>HealthUtility!T112*ProbSurvival2!S112</f>
        <v>0.83587883648131367</v>
      </c>
      <c r="M112" s="2">
        <f>HealthUtility!U112*ProbSurvival2!T112</f>
        <v>0.83272336606307462</v>
      </c>
      <c r="N112" s="2">
        <f t="shared" si="1"/>
        <v>8.4518530655608259</v>
      </c>
      <c r="O112" s="17">
        <v>382</v>
      </c>
    </row>
    <row r="113" spans="1:15" x14ac:dyDescent="0.2">
      <c r="A113" s="1">
        <v>40</v>
      </c>
      <c r="B113" s="1">
        <v>0</v>
      </c>
      <c r="C113" s="1">
        <v>2</v>
      </c>
      <c r="D113" s="2">
        <f>HealthUtility!L113*ProbSurvival2!K113</f>
        <v>0.82756074415169678</v>
      </c>
      <c r="E113" s="2">
        <f>HealthUtility!M113*ProbSurvival2!L113</f>
        <v>0.82519375575059684</v>
      </c>
      <c r="F113" s="2">
        <f>HealthUtility!N113*ProbSurvival2!M113</f>
        <v>0.82274714194838339</v>
      </c>
      <c r="G113" s="2">
        <f>HealthUtility!O113*ProbSurvival2!N113</f>
        <v>0.820139700897073</v>
      </c>
      <c r="H113" s="2">
        <f>HealthUtility!P113*ProbSurvival2!O113</f>
        <v>0.81745232909005239</v>
      </c>
      <c r="I113" s="2">
        <f>HealthUtility!Q113*ProbSurvival2!P113</f>
        <v>0.81460500285651705</v>
      </c>
      <c r="J113" s="2">
        <f>HealthUtility!R113*ProbSurvival2!Q113</f>
        <v>0.81159607704945813</v>
      </c>
      <c r="K113" s="2">
        <f>HealthUtility!S113*ProbSurvival2!R113</f>
        <v>0.80842724876860927</v>
      </c>
      <c r="L113" s="2">
        <f>HealthUtility!T113*ProbSurvival2!S113</f>
        <v>0.80509987107319603</v>
      </c>
      <c r="M113" s="2">
        <f>HealthUtility!U113*ProbSurvival2!T113</f>
        <v>0.80153053585737766</v>
      </c>
      <c r="N113" s="2">
        <f t="shared" si="1"/>
        <v>8.1543524074429605</v>
      </c>
      <c r="O113" s="17">
        <v>397</v>
      </c>
    </row>
    <row r="114" spans="1:15" x14ac:dyDescent="0.2">
      <c r="A114" s="1">
        <v>40</v>
      </c>
      <c r="B114" s="1">
        <v>0</v>
      </c>
      <c r="C114" s="1">
        <v>3</v>
      </c>
      <c r="D114" s="2">
        <f>HealthUtility!L114*ProbSurvival2!K114</f>
        <v>0.78844698865960083</v>
      </c>
      <c r="E114" s="2">
        <f>HealthUtility!M114*ProbSurvival2!L114</f>
        <v>0.78583457504669241</v>
      </c>
      <c r="F114" s="2">
        <f>HealthUtility!N114*ProbSurvival2!M114</f>
        <v>0.78306845065011643</v>
      </c>
      <c r="G114" s="2">
        <f>HealthUtility!O114*ProbSurvival2!N114</f>
        <v>0.78022868620130126</v>
      </c>
      <c r="H114" s="2">
        <f>HealthUtility!P114*ProbSurvival2!O114</f>
        <v>0.77715646415755302</v>
      </c>
      <c r="I114" s="2">
        <f>HealthUtility!Q114*ProbSurvival2!P114</f>
        <v>0.77393299137206384</v>
      </c>
      <c r="J114" s="2">
        <f>HealthUtility!R114*ProbSurvival2!Q114</f>
        <v>0.77063530815284054</v>
      </c>
      <c r="K114" s="2">
        <f>HealthUtility!S114*ProbSurvival2!R114</f>
        <v>0.76702949833149603</v>
      </c>
      <c r="L114" s="2">
        <f>HealthUtility!T114*ProbSurvival2!S114</f>
        <v>0.76327425360826595</v>
      </c>
      <c r="M114" s="2">
        <f>HealthUtility!U114*ProbSurvival2!T114</f>
        <v>0.75936805163248522</v>
      </c>
      <c r="N114" s="2">
        <f t="shared" si="1"/>
        <v>7.7489752678124155</v>
      </c>
      <c r="O114" s="17">
        <v>293</v>
      </c>
    </row>
    <row r="115" spans="1:15" x14ac:dyDescent="0.2">
      <c r="A115" s="1">
        <v>40</v>
      </c>
      <c r="B115" s="1">
        <v>0</v>
      </c>
      <c r="C115" s="1">
        <v>4</v>
      </c>
      <c r="D115" s="2">
        <f>HealthUtility!L115*ProbSurvival2!K115</f>
        <v>0.69469880902528303</v>
      </c>
      <c r="E115" s="2">
        <f>HealthUtility!M115*ProbSurvival2!L115</f>
        <v>0.69138743275510706</v>
      </c>
      <c r="F115" s="2">
        <f>HealthUtility!N115*ProbSurvival2!M115</f>
        <v>0.68787369875430215</v>
      </c>
      <c r="G115" s="2">
        <f>HealthUtility!O115*ProbSurvival2!N115</f>
        <v>0.68415925400299216</v>
      </c>
      <c r="H115" s="2">
        <f>HealthUtility!P115*ProbSurvival2!O115</f>
        <v>0.68024308777543752</v>
      </c>
      <c r="I115" s="2">
        <f>HealthUtility!Q115*ProbSurvival2!P115</f>
        <v>0.67612778224329873</v>
      </c>
      <c r="J115" s="2">
        <f>HealthUtility!R115*ProbSurvival2!Q115</f>
        <v>0.67181230202990605</v>
      </c>
      <c r="K115" s="2">
        <f>HealthUtility!S115*ProbSurvival2!R115</f>
        <v>0.66716013534074747</v>
      </c>
      <c r="L115" s="2">
        <f>HealthUtility!T115*ProbSurvival2!S115</f>
        <v>0.6623116917391485</v>
      </c>
      <c r="M115" s="2">
        <f>HealthUtility!U115*ProbSurvival2!T115</f>
        <v>0.65719678051770813</v>
      </c>
      <c r="N115" s="2">
        <f t="shared" si="1"/>
        <v>6.7729709741839308</v>
      </c>
      <c r="O115" s="17">
        <v>69</v>
      </c>
    </row>
    <row r="116" spans="1:15" x14ac:dyDescent="0.2">
      <c r="A116" s="1">
        <v>40</v>
      </c>
      <c r="B116" s="1">
        <v>0</v>
      </c>
      <c r="C116" s="1">
        <v>5</v>
      </c>
      <c r="D116" s="2">
        <f>HealthUtility!L116*ProbSurvival2!K116</f>
        <v>0.58706625214981045</v>
      </c>
      <c r="E116" s="2">
        <f>HealthUtility!M116*ProbSurvival2!L116</f>
        <v>0.5834246070598148</v>
      </c>
      <c r="F116" s="2">
        <f>HealthUtility!N116*ProbSurvival2!M116</f>
        <v>0.57955708350198165</v>
      </c>
      <c r="G116" s="2">
        <f>HealthUtility!O116*ProbSurvival2!N116</f>
        <v>0.57546264914696721</v>
      </c>
      <c r="H116" s="2">
        <f>HealthUtility!P116*ProbSurvival2!O116</f>
        <v>0.57114340870311864</v>
      </c>
      <c r="I116" s="2">
        <f>HealthUtility!Q116*ProbSurvival2!P116</f>
        <v>0.56660135009829915</v>
      </c>
      <c r="J116" s="2">
        <f>HealthUtility!R116*ProbSurvival2!Q116</f>
        <v>0.56177718412747879</v>
      </c>
      <c r="K116" s="2">
        <f>HealthUtility!S116*ProbSurvival2!R116</f>
        <v>0.55667406669159192</v>
      </c>
      <c r="L116" s="2">
        <f>HealthUtility!T116*ProbSurvival2!S116</f>
        <v>0.55129152268985138</v>
      </c>
      <c r="M116" s="2">
        <f>HealthUtility!U116*ProbSurvival2!T116</f>
        <v>0.54563175098394723</v>
      </c>
      <c r="N116" s="2">
        <f t="shared" si="1"/>
        <v>5.6786298751528612</v>
      </c>
      <c r="O116" s="17">
        <v>29</v>
      </c>
    </row>
    <row r="117" spans="1:15" x14ac:dyDescent="0.2">
      <c r="A117" s="1">
        <v>41</v>
      </c>
      <c r="B117" s="1">
        <v>0</v>
      </c>
      <c r="C117" s="1">
        <v>1</v>
      </c>
      <c r="D117" s="2">
        <f>HealthUtility!L117*ProbSurvival2!K117</f>
        <v>0.85519207047786949</v>
      </c>
      <c r="E117" s="2">
        <f>HealthUtility!M117*ProbSurvival2!L117</f>
        <v>0.853032995601545</v>
      </c>
      <c r="F117" s="2">
        <f>HealthUtility!N117*ProbSurvival2!M117</f>
        <v>0.85070469770774437</v>
      </c>
      <c r="G117" s="2">
        <f>HealthUtility!O117*ProbSurvival2!N117</f>
        <v>0.84838028168399049</v>
      </c>
      <c r="H117" s="2">
        <f>HealthUtility!P117*ProbSurvival2!O117</f>
        <v>0.84580209647841187</v>
      </c>
      <c r="I117" s="2">
        <f>HealthUtility!Q117*ProbSurvival2!P117</f>
        <v>0.84322831620138317</v>
      </c>
      <c r="J117" s="2">
        <f>HealthUtility!R117*ProbSurvival2!Q117</f>
        <v>0.84040182341764691</v>
      </c>
      <c r="K117" s="2">
        <f>HealthUtility!S117*ProbSurvival2!R117</f>
        <v>0.83749422096082782</v>
      </c>
      <c r="L117" s="2">
        <f>HealthUtility!T117*ProbSurvival2!S117</f>
        <v>0.83442208622449598</v>
      </c>
      <c r="M117" s="2">
        <f>HealthUtility!U117*ProbSurvival2!T117</f>
        <v>0.83118373364978737</v>
      </c>
      <c r="N117" s="2">
        <f t="shared" si="1"/>
        <v>8.4398423224037025</v>
      </c>
      <c r="O117" s="17">
        <v>346</v>
      </c>
    </row>
    <row r="118" spans="1:15" x14ac:dyDescent="0.2">
      <c r="A118" s="1">
        <v>41</v>
      </c>
      <c r="B118" s="1">
        <v>0</v>
      </c>
      <c r="C118" s="1">
        <v>2</v>
      </c>
      <c r="D118" s="2">
        <f>HealthUtility!L118*ProbSurvival2!K118</f>
        <v>0.82651859259166116</v>
      </c>
      <c r="E118" s="2">
        <f>HealthUtility!M118*ProbSurvival2!L118</f>
        <v>0.82407057390803118</v>
      </c>
      <c r="F118" s="2">
        <f>HealthUtility!N118*ProbSurvival2!M118</f>
        <v>0.82146172969194708</v>
      </c>
      <c r="G118" s="2">
        <f>HealthUtility!O118*ProbSurvival2!N118</f>
        <v>0.81869045090610015</v>
      </c>
      <c r="H118" s="2">
        <f>HealthUtility!P118*ProbSurvival2!O118</f>
        <v>0.81584176002241549</v>
      </c>
      <c r="I118" s="2">
        <f>HealthUtility!Q118*ProbSurvival2!P118</f>
        <v>0.81283156624374797</v>
      </c>
      <c r="J118" s="2">
        <f>HealthUtility!R118*ProbSurvival2!Q118</f>
        <v>0.80957913298432871</v>
      </c>
      <c r="K118" s="2">
        <f>HealthUtility!S118*ProbSurvival2!R118</f>
        <v>0.80625052741015324</v>
      </c>
      <c r="L118" s="2">
        <f>HealthUtility!T118*ProbSurvival2!S118</f>
        <v>0.80267996298037758</v>
      </c>
      <c r="M118" s="2">
        <f>HealthUtility!U118*ProbSurvival2!T118</f>
        <v>0.79886916826345811</v>
      </c>
      <c r="N118" s="2">
        <f t="shared" si="1"/>
        <v>8.1367934650022207</v>
      </c>
      <c r="O118" s="17">
        <v>334</v>
      </c>
    </row>
    <row r="119" spans="1:15" x14ac:dyDescent="0.2">
      <c r="A119" s="1">
        <v>41</v>
      </c>
      <c r="B119" s="1">
        <v>0</v>
      </c>
      <c r="C119" s="1">
        <v>3</v>
      </c>
      <c r="D119" s="2">
        <f>HealthUtility!L119*ProbSurvival2!K119</f>
        <v>0.7874128526994113</v>
      </c>
      <c r="E119" s="2">
        <f>HealthUtility!M119*ProbSurvival2!L119</f>
        <v>0.78456613219109883</v>
      </c>
      <c r="F119" s="2">
        <f>HealthUtility!N119*ProbSurvival2!M119</f>
        <v>0.78156729037152317</v>
      </c>
      <c r="G119" s="2">
        <f>HealthUtility!O119*ProbSurvival2!N119</f>
        <v>0.77849352884950918</v>
      </c>
      <c r="H119" s="2">
        <f>HealthUtility!P119*ProbSurvival2!O119</f>
        <v>0.77518998820368168</v>
      </c>
      <c r="I119" s="2">
        <f>HealthUtility!Q119*ProbSurvival2!P119</f>
        <v>0.77173396877928013</v>
      </c>
      <c r="J119" s="2">
        <f>HealthUtility!R119*ProbSurvival2!Q119</f>
        <v>0.76804852840760418</v>
      </c>
      <c r="K119" s="2">
        <f>HealthUtility!S119*ProbSurvival2!R119</f>
        <v>0.76421387672860064</v>
      </c>
      <c r="L119" s="2">
        <f>HealthUtility!T119*ProbSurvival2!S119</f>
        <v>0.76015016953931536</v>
      </c>
      <c r="M119" s="2">
        <f>HealthUtility!U119*ProbSurvival2!T119</f>
        <v>0.75578224149645834</v>
      </c>
      <c r="N119" s="2">
        <f t="shared" si="1"/>
        <v>7.7271585772664828</v>
      </c>
      <c r="O119" s="17">
        <v>273</v>
      </c>
    </row>
    <row r="120" spans="1:15" x14ac:dyDescent="0.2">
      <c r="A120" s="1">
        <v>41</v>
      </c>
      <c r="B120" s="1">
        <v>0</v>
      </c>
      <c r="C120" s="1">
        <v>4</v>
      </c>
      <c r="D120" s="2">
        <f>HealthUtility!L120*ProbSurvival2!K120</f>
        <v>0.69382364212750502</v>
      </c>
      <c r="E120" s="2">
        <f>HealthUtility!M120*ProbSurvival2!L120</f>
        <v>0.69051538024926629</v>
      </c>
      <c r="F120" s="2">
        <f>HealthUtility!N120*ProbSurvival2!M120</f>
        <v>0.68707532588334885</v>
      </c>
      <c r="G120" s="2">
        <f>HealthUtility!O120*ProbSurvival2!N120</f>
        <v>0.68336349071503832</v>
      </c>
      <c r="H120" s="2">
        <f>HealthUtility!P120*ProbSurvival2!O120</f>
        <v>0.67952125964350074</v>
      </c>
      <c r="I120" s="2">
        <f>HealthUtility!Q120*ProbSurvival2!P120</f>
        <v>0.67540896942603013</v>
      </c>
      <c r="J120" s="2">
        <f>HealthUtility!R120*ProbSurvival2!Q120</f>
        <v>0.67109764556020224</v>
      </c>
      <c r="K120" s="2">
        <f>HealthUtility!S120*ProbSurvival2!R120</f>
        <v>0.66652017110578754</v>
      </c>
      <c r="L120" s="2">
        <f>HealthUtility!T120*ProbSurvival2!S120</f>
        <v>0.66167552047533107</v>
      </c>
      <c r="M120" s="2">
        <f>HealthUtility!U120*ProbSurvival2!T120</f>
        <v>0.65656681327462252</v>
      </c>
      <c r="N120" s="2">
        <f t="shared" si="1"/>
        <v>6.7655682184606327</v>
      </c>
      <c r="O120" s="17">
        <v>76</v>
      </c>
    </row>
    <row r="121" spans="1:15" x14ac:dyDescent="0.2">
      <c r="A121" s="1">
        <v>41</v>
      </c>
      <c r="B121" s="1">
        <v>0</v>
      </c>
      <c r="C121" s="1">
        <v>5</v>
      </c>
      <c r="D121" s="2">
        <f>HealthUtility!L121*ProbSurvival2!K121</f>
        <v>0.58625106128603477</v>
      </c>
      <c r="E121" s="2">
        <f>HealthUtility!M121*ProbSurvival2!L121</f>
        <v>0.58261451827195287</v>
      </c>
      <c r="F121" s="2">
        <f>HealthUtility!N121*ProbSurvival2!M121</f>
        <v>0.57875035687011689</v>
      </c>
      <c r="G121" s="2">
        <f>HealthUtility!O121*ProbSurvival2!N121</f>
        <v>0.57471931792379749</v>
      </c>
      <c r="H121" s="2">
        <f>HealthUtility!P121*ProbSurvival2!O121</f>
        <v>0.57046455420488584</v>
      </c>
      <c r="I121" s="2">
        <f>HealthUtility!Q121*ProbSurvival2!P121</f>
        <v>0.56592679938972168</v>
      </c>
      <c r="J121" s="2">
        <f>HealthUtility!R121*ProbSurvival2!Q121</f>
        <v>0.56122599199160916</v>
      </c>
      <c r="K121" s="2">
        <f>HealthUtility!S121*ProbSurvival2!R121</f>
        <v>0.55618620768936111</v>
      </c>
      <c r="L121" s="2">
        <f>HealthUtility!T121*ProbSurvival2!S121</f>
        <v>0.55092633390288626</v>
      </c>
      <c r="M121" s="2">
        <f>HealthUtility!U121*ProbSurvival2!T121</f>
        <v>0.5453902155862167</v>
      </c>
      <c r="N121" s="2">
        <f t="shared" si="1"/>
        <v>5.6724553571165828</v>
      </c>
      <c r="O121" s="17">
        <v>23</v>
      </c>
    </row>
    <row r="122" spans="1:15" x14ac:dyDescent="0.2">
      <c r="A122" s="1">
        <v>42</v>
      </c>
      <c r="B122" s="1">
        <v>0</v>
      </c>
      <c r="C122" s="1">
        <v>1</v>
      </c>
      <c r="D122" s="2">
        <f>HealthUtility!L122*ProbSurvival2!K122</f>
        <v>0.85414514437046307</v>
      </c>
      <c r="E122" s="2">
        <f>HealthUtility!M122*ProbSurvival2!L122</f>
        <v>0.85181570512724747</v>
      </c>
      <c r="F122" s="2">
        <f>HealthUtility!N122*ProbSurvival2!M122</f>
        <v>0.84931941974924285</v>
      </c>
      <c r="G122" s="2">
        <f>HealthUtility!O122*ProbSurvival2!N122</f>
        <v>0.84682557102042466</v>
      </c>
      <c r="H122" s="2">
        <f>HealthUtility!P122*ProbSurvival2!O122</f>
        <v>0.84408036000716891</v>
      </c>
      <c r="I122" s="2">
        <f>HealthUtility!Q122*ProbSurvival2!P122</f>
        <v>0.84125293847492344</v>
      </c>
      <c r="J122" s="2">
        <f>HealthUtility!R122*ProbSurvival2!Q122</f>
        <v>0.83825946976524079</v>
      </c>
      <c r="K122" s="2">
        <f>HealthUtility!S122*ProbSurvival2!R122</f>
        <v>0.83510159453964761</v>
      </c>
      <c r="L122" s="2">
        <f>HealthUtility!T122*ProbSurvival2!S122</f>
        <v>0.83177767614639464</v>
      </c>
      <c r="M122" s="2">
        <f>HealthUtility!U122*ProbSurvival2!T122</f>
        <v>0.82828935749610366</v>
      </c>
      <c r="N122" s="2">
        <f t="shared" si="1"/>
        <v>8.4208672366968571</v>
      </c>
      <c r="O122" s="17">
        <v>354</v>
      </c>
    </row>
    <row r="123" spans="1:15" x14ac:dyDescent="0.2">
      <c r="A123" s="1">
        <v>42</v>
      </c>
      <c r="B123" s="1">
        <v>0</v>
      </c>
      <c r="C123" s="1">
        <v>2</v>
      </c>
      <c r="D123" s="2">
        <f>HealthUtility!L123*ProbSurvival2!K123</f>
        <v>0.82564213703490097</v>
      </c>
      <c r="E123" s="2">
        <f>HealthUtility!M123*ProbSurvival2!L123</f>
        <v>0.82303162657371587</v>
      </c>
      <c r="F123" s="2">
        <f>HealthUtility!N123*ProbSurvival2!M123</f>
        <v>0.82042373289533188</v>
      </c>
      <c r="G123" s="2">
        <f>HealthUtility!O123*ProbSurvival2!N123</f>
        <v>0.8175732495410557</v>
      </c>
      <c r="H123" s="2">
        <f>HealthUtility!P123*ProbSurvival2!O123</f>
        <v>0.8146435385154227</v>
      </c>
      <c r="I123" s="2">
        <f>HealthUtility!Q123*ProbSurvival2!P123</f>
        <v>0.81155370056685427</v>
      </c>
      <c r="J123" s="2">
        <f>HealthUtility!R123*ProbSurvival2!Q123</f>
        <v>0.80830519039031401</v>
      </c>
      <c r="K123" s="2">
        <f>HealthUtility!S123*ProbSurvival2!R123</f>
        <v>0.80481454344495162</v>
      </c>
      <c r="L123" s="2">
        <f>HealthUtility!T123*ProbSurvival2!S123</f>
        <v>0.80116551519917678</v>
      </c>
      <c r="M123" s="2">
        <f>HealthUtility!U123*ProbSurvival2!T123</f>
        <v>0.79727757485614958</v>
      </c>
      <c r="N123" s="2">
        <f t="shared" si="1"/>
        <v>8.1244308090178734</v>
      </c>
      <c r="O123" s="17">
        <v>382</v>
      </c>
    </row>
    <row r="124" spans="1:15" x14ac:dyDescent="0.2">
      <c r="A124" s="1">
        <v>42</v>
      </c>
      <c r="B124" s="1">
        <v>0</v>
      </c>
      <c r="C124" s="1">
        <v>3</v>
      </c>
      <c r="D124" s="2">
        <f>HealthUtility!L124*ProbSurvival2!K124</f>
        <v>0.78637912747350214</v>
      </c>
      <c r="E124" s="2">
        <f>HealthUtility!M124*ProbSurvival2!L124</f>
        <v>0.78353572652983772</v>
      </c>
      <c r="F124" s="2">
        <f>HealthUtility!N124*ProbSurvival2!M124</f>
        <v>0.78053848165368223</v>
      </c>
      <c r="G124" s="2">
        <f>HealthUtility!O124*ProbSurvival2!N124</f>
        <v>0.7773897677798125</v>
      </c>
      <c r="H124" s="2">
        <f>HealthUtility!P124*ProbSurvival2!O124</f>
        <v>0.77408826827902288</v>
      </c>
      <c r="I124" s="2">
        <f>HealthUtility!Q124*ProbSurvival2!P124</f>
        <v>0.77055694966831112</v>
      </c>
      <c r="J124" s="2">
        <f>HealthUtility!R124*ProbSurvival2!Q124</f>
        <v>0.76679775863562938</v>
      </c>
      <c r="K124" s="2">
        <f>HealthUtility!S124*ProbSurvival2!R124</f>
        <v>0.76288760552245094</v>
      </c>
      <c r="L124" s="2">
        <f>HealthUtility!T124*ProbSurvival2!S124</f>
        <v>0.75875097575186601</v>
      </c>
      <c r="M124" s="2">
        <f>HealthUtility!U124*ProbSurvival2!T124</f>
        <v>0.75438652421952668</v>
      </c>
      <c r="N124" s="2">
        <f t="shared" si="1"/>
        <v>7.7153111855136416</v>
      </c>
      <c r="O124" s="17">
        <v>290</v>
      </c>
    </row>
    <row r="125" spans="1:15" x14ac:dyDescent="0.2">
      <c r="A125" s="1">
        <v>42</v>
      </c>
      <c r="B125" s="1">
        <v>0</v>
      </c>
      <c r="C125" s="1">
        <v>4</v>
      </c>
      <c r="D125" s="2">
        <f>HealthUtility!L125*ProbSurvival2!K125</f>
        <v>0.69273993015076485</v>
      </c>
      <c r="E125" s="2">
        <f>HealthUtility!M125*ProbSurvival2!L125</f>
        <v>0.68922762819549632</v>
      </c>
      <c r="F125" s="2">
        <f>HealthUtility!N125*ProbSurvival2!M125</f>
        <v>0.68551307131963313</v>
      </c>
      <c r="G125" s="2">
        <f>HealthUtility!O125*ProbSurvival2!N125</f>
        <v>0.68166812149691225</v>
      </c>
      <c r="H125" s="2">
        <f>HealthUtility!P125*ProbSurvival2!O125</f>
        <v>0.67755310957188897</v>
      </c>
      <c r="I125" s="2">
        <f>HealthUtility!Q125*ProbSurvival2!P125</f>
        <v>0.67316997385181665</v>
      </c>
      <c r="J125" s="2">
        <f>HealthUtility!R125*ProbSurvival2!Q125</f>
        <v>0.66858986854185787</v>
      </c>
      <c r="K125" s="2">
        <f>HealthUtility!S125*ProbSurvival2!R125</f>
        <v>0.66374258383724793</v>
      </c>
      <c r="L125" s="2">
        <f>HealthUtility!T125*ProbSurvival2!S125</f>
        <v>0.65863128679811211</v>
      </c>
      <c r="M125" s="2">
        <f>HealthUtility!U125*ProbSurvival2!T125</f>
        <v>0.6531861493003035</v>
      </c>
      <c r="N125" s="2">
        <f t="shared" si="1"/>
        <v>6.7440217230640336</v>
      </c>
      <c r="O125" s="17">
        <v>99</v>
      </c>
    </row>
    <row r="126" spans="1:15" x14ac:dyDescent="0.2">
      <c r="A126" s="1">
        <v>42</v>
      </c>
      <c r="B126" s="1">
        <v>0</v>
      </c>
      <c r="C126" s="1">
        <v>5</v>
      </c>
      <c r="D126" s="2">
        <f>HealthUtility!L126*ProbSurvival2!K126</f>
        <v>0.58431961938492805</v>
      </c>
      <c r="E126" s="2">
        <f>HealthUtility!M126*ProbSurvival2!L126</f>
        <v>0.5795135566129872</v>
      </c>
      <c r="F126" s="2">
        <f>HealthUtility!N126*ProbSurvival2!M126</f>
        <v>0.5744848303548622</v>
      </c>
      <c r="G126" s="2">
        <f>HealthUtility!O126*ProbSurvival2!N126</f>
        <v>0.56911827659208925</v>
      </c>
      <c r="H126" s="2">
        <f>HealthUtility!P126*ProbSurvival2!O126</f>
        <v>0.56353055838980026</v>
      </c>
      <c r="I126" s="2">
        <f>HealthUtility!Q126*ProbSurvival2!P126</f>
        <v>0.5576078056610001</v>
      </c>
      <c r="J126" s="2">
        <f>HealthUtility!R126*ProbSurvival2!Q126</f>
        <v>0.55140808182855494</v>
      </c>
      <c r="K126" s="2">
        <f>HealthUtility!S126*ProbSurvival2!R126</f>
        <v>0.54481720510091591</v>
      </c>
      <c r="L126" s="2">
        <f>HealthUtility!T126*ProbSurvival2!S126</f>
        <v>0.5378960409563831</v>
      </c>
      <c r="M126" s="2">
        <f>HealthUtility!U126*ProbSurvival2!T126</f>
        <v>0.53064439310091771</v>
      </c>
      <c r="N126" s="2">
        <f t="shared" si="1"/>
        <v>5.5933403679824387</v>
      </c>
      <c r="O126" s="17">
        <v>20</v>
      </c>
    </row>
    <row r="127" spans="1:15" x14ac:dyDescent="0.2">
      <c r="A127" s="1">
        <v>43</v>
      </c>
      <c r="B127" s="1">
        <v>0</v>
      </c>
      <c r="C127" s="1">
        <v>1</v>
      </c>
      <c r="D127" s="2">
        <f>HealthUtility!L127*ProbSurvival2!K127</f>
        <v>0.85318314589612143</v>
      </c>
      <c r="E127" s="2">
        <f>HealthUtility!M127*ProbSurvival2!L127</f>
        <v>0.85077084732427011</v>
      </c>
      <c r="F127" s="2">
        <f>HealthUtility!N127*ProbSurvival2!M127</f>
        <v>0.84819020374310838</v>
      </c>
      <c r="G127" s="2">
        <f>HealthUtility!O127*ProbSurvival2!N127</f>
        <v>0.8455288040069675</v>
      </c>
      <c r="H127" s="2">
        <f>HealthUtility!P127*ProbSurvival2!O127</f>
        <v>0.84278501660151051</v>
      </c>
      <c r="I127" s="2">
        <f>HealthUtility!Q127*ProbSurvival2!P127</f>
        <v>0.83978996737406675</v>
      </c>
      <c r="J127" s="2">
        <f>HealthUtility!R127*ProbSurvival2!Q127</f>
        <v>0.83671541413151829</v>
      </c>
      <c r="K127" s="2">
        <f>HealthUtility!S127*ProbSurvival2!R127</f>
        <v>0.83347469083250303</v>
      </c>
      <c r="L127" s="2">
        <f>HealthUtility!T127*ProbSurvival2!S127</f>
        <v>0.82998461619965269</v>
      </c>
      <c r="M127" s="2">
        <f>HealthUtility!U127*ProbSurvival2!T127</f>
        <v>0.82633159073996154</v>
      </c>
      <c r="N127" s="2">
        <f t="shared" si="1"/>
        <v>8.4067542968496802</v>
      </c>
      <c r="O127" s="17">
        <v>321</v>
      </c>
    </row>
    <row r="128" spans="1:15" x14ac:dyDescent="0.2">
      <c r="A128" s="1">
        <v>43</v>
      </c>
      <c r="B128" s="1">
        <v>0</v>
      </c>
      <c r="C128" s="1">
        <v>2</v>
      </c>
      <c r="D128" s="2">
        <f>HealthUtility!L128*ProbSurvival2!K128</f>
        <v>0.82460147420690788</v>
      </c>
      <c r="E128" s="2">
        <f>HealthUtility!M128*ProbSurvival2!L128</f>
        <v>0.82199191229726054</v>
      </c>
      <c r="F128" s="2">
        <f>HealthUtility!N128*ProbSurvival2!M128</f>
        <v>0.81922222633293984</v>
      </c>
      <c r="G128" s="2">
        <f>HealthUtility!O128*ProbSurvival2!N128</f>
        <v>0.8162907592578712</v>
      </c>
      <c r="H128" s="2">
        <f>HealthUtility!P128*ProbSurvival2!O128</f>
        <v>0.81328145333147717</v>
      </c>
      <c r="I128" s="2">
        <f>HealthUtility!Q128*ProbSurvival2!P128</f>
        <v>0.81003110141520551</v>
      </c>
      <c r="J128" s="2">
        <f>HealthUtility!R128*ProbSurvival2!Q128</f>
        <v>0.80662072315076827</v>
      </c>
      <c r="K128" s="2">
        <f>HealthUtility!S128*ProbSurvival2!R128</f>
        <v>0.8030517390791303</v>
      </c>
      <c r="L128" s="2">
        <f>HealthUtility!T128*ProbSurvival2!S128</f>
        <v>0.79924371850931664</v>
      </c>
      <c r="M128" s="2">
        <f>HealthUtility!U128*ProbSurvival2!T128</f>
        <v>0.79519558706557447</v>
      </c>
      <c r="N128" s="2">
        <f t="shared" si="1"/>
        <v>8.1095306946464518</v>
      </c>
      <c r="O128" s="17">
        <v>324</v>
      </c>
    </row>
    <row r="129" spans="1:15" x14ac:dyDescent="0.2">
      <c r="A129" s="1">
        <v>43</v>
      </c>
      <c r="B129" s="1">
        <v>0</v>
      </c>
      <c r="C129" s="1">
        <v>3</v>
      </c>
      <c r="D129" s="2">
        <f>HealthUtility!L129*ProbSurvival2!K129</f>
        <v>0.78518929362644485</v>
      </c>
      <c r="E129" s="2">
        <f>HealthUtility!M129*ProbSurvival2!L129</f>
        <v>0.78203287565057877</v>
      </c>
      <c r="F129" s="2">
        <f>HealthUtility!N129*ProbSurvival2!M129</f>
        <v>0.77864681143916314</v>
      </c>
      <c r="G129" s="2">
        <f>HealthUtility!O129*ProbSurvival2!N129</f>
        <v>0.77502999743400025</v>
      </c>
      <c r="H129" s="2">
        <f>HealthUtility!P129*ProbSurvival2!O129</f>
        <v>0.77126246796951392</v>
      </c>
      <c r="I129" s="2">
        <f>HealthUtility!Q129*ProbSurvival2!P129</f>
        <v>0.7673459071255877</v>
      </c>
      <c r="J129" s="2">
        <f>HealthUtility!R129*ProbSurvival2!Q129</f>
        <v>0.76312228285111416</v>
      </c>
      <c r="K129" s="2">
        <f>HealthUtility!S129*ProbSurvival2!R129</f>
        <v>0.75867288425270019</v>
      </c>
      <c r="L129" s="2">
        <f>HealthUtility!T129*ProbSurvival2!S129</f>
        <v>0.75391836227799303</v>
      </c>
      <c r="M129" s="2">
        <f>HealthUtility!U129*ProbSurvival2!T129</f>
        <v>0.74893883709776787</v>
      </c>
      <c r="N129" s="2">
        <f t="shared" si="1"/>
        <v>7.6841597197248639</v>
      </c>
      <c r="O129" s="17">
        <v>320</v>
      </c>
    </row>
    <row r="130" spans="1:15" x14ac:dyDescent="0.2">
      <c r="A130" s="1">
        <v>43</v>
      </c>
      <c r="B130" s="1">
        <v>0</v>
      </c>
      <c r="C130" s="1">
        <v>4</v>
      </c>
      <c r="D130" s="2">
        <f>HealthUtility!L130*ProbSurvival2!K130</f>
        <v>0.69151881275032423</v>
      </c>
      <c r="E130" s="2">
        <f>HealthUtility!M130*ProbSurvival2!L130</f>
        <v>0.68773196390242219</v>
      </c>
      <c r="F130" s="2">
        <f>HealthUtility!N130*ProbSurvival2!M130</f>
        <v>0.68367645216572015</v>
      </c>
      <c r="G130" s="2">
        <f>HealthUtility!O130*ProbSurvival2!N130</f>
        <v>0.67935140204362199</v>
      </c>
      <c r="H130" s="2">
        <f>HealthUtility!P130*ProbSurvival2!O130</f>
        <v>0.67482784471990698</v>
      </c>
      <c r="I130" s="2">
        <f>HealthUtility!Q130*ProbSurvival2!P130</f>
        <v>0.67003866908362397</v>
      </c>
      <c r="J130" s="2">
        <f>HealthUtility!R130*ProbSurvival2!Q130</f>
        <v>0.66498283828215321</v>
      </c>
      <c r="K130" s="2">
        <f>HealthUtility!S130*ProbSurvival2!R130</f>
        <v>0.65959465582072596</v>
      </c>
      <c r="L130" s="2">
        <f>HealthUtility!T130*ProbSurvival2!S130</f>
        <v>0.65394215434821845</v>
      </c>
      <c r="M130" s="2">
        <f>HealthUtility!U130*ProbSurvival2!T130</f>
        <v>0.64795874616486415</v>
      </c>
      <c r="N130" s="2">
        <f t="shared" si="1"/>
        <v>6.7136235392815813</v>
      </c>
      <c r="O130" s="17">
        <v>89</v>
      </c>
    </row>
    <row r="131" spans="1:15" x14ac:dyDescent="0.2">
      <c r="A131" s="1">
        <v>43</v>
      </c>
      <c r="B131" s="1">
        <v>0</v>
      </c>
      <c r="C131" s="1">
        <v>5</v>
      </c>
      <c r="D131" s="2">
        <f>HealthUtility!L131*ProbSurvival2!K131</f>
        <v>0.58315350498775231</v>
      </c>
      <c r="E131" s="2">
        <f>HealthUtility!M131*ProbSurvival2!L131</f>
        <v>0.57806070463476189</v>
      </c>
      <c r="F131" s="2">
        <f>HealthUtility!N131*ProbSurvival2!M131</f>
        <v>0.57274734394477633</v>
      </c>
      <c r="G131" s="2">
        <f>HealthUtility!O131*ProbSurvival2!N131</f>
        <v>0.56709572717666035</v>
      </c>
      <c r="H131" s="2">
        <f>HealthUtility!P131*ProbSurvival2!O131</f>
        <v>0.56110925722848393</v>
      </c>
      <c r="I131" s="2">
        <f>HealthUtility!Q131*ProbSurvival2!P131</f>
        <v>0.55478770641432007</v>
      </c>
      <c r="J131" s="2">
        <f>HealthUtility!R131*ProbSurvival2!Q131</f>
        <v>0.54819177214732306</v>
      </c>
      <c r="K131" s="2">
        <f>HealthUtility!S131*ProbSurvival2!R131</f>
        <v>0.54120741722287136</v>
      </c>
      <c r="L131" s="2">
        <f>HealthUtility!T131*ProbSurvival2!S131</f>
        <v>0.53383476702711619</v>
      </c>
      <c r="M131" s="2">
        <f>HealthUtility!U131*ProbSurvival2!T131</f>
        <v>0.52613528938649168</v>
      </c>
      <c r="N131" s="2">
        <f t="shared" ref="N131:N194" si="2">SUM(D131:M131)</f>
        <v>5.5663234901705572</v>
      </c>
      <c r="O131" s="17">
        <v>19</v>
      </c>
    </row>
    <row r="132" spans="1:15" x14ac:dyDescent="0.2">
      <c r="A132" s="1">
        <v>44</v>
      </c>
      <c r="B132" s="1">
        <v>0</v>
      </c>
      <c r="C132" s="1">
        <v>1</v>
      </c>
      <c r="D132" s="2">
        <f>HealthUtility!L132*ProbSurvival2!K132</f>
        <v>0.85222222401129599</v>
      </c>
      <c r="E132" s="2">
        <f>HealthUtility!M132*ProbSurvival2!L132</f>
        <v>0.84972533930262273</v>
      </c>
      <c r="F132" s="2">
        <f>HealthUtility!N132*ProbSurvival2!M132</f>
        <v>0.8470623609772332</v>
      </c>
      <c r="G132" s="2">
        <f>HealthUtility!O132*ProbSurvival2!N132</f>
        <v>0.84423186654092319</v>
      </c>
      <c r="H132" s="2">
        <f>HealthUtility!P132*ProbSurvival2!O132</f>
        <v>0.84132036362543516</v>
      </c>
      <c r="I132" s="2">
        <f>HealthUtility!Q132*ProbSurvival2!P132</f>
        <v>0.8382442319009229</v>
      </c>
      <c r="J132" s="2">
        <f>HealthUtility!R132*ProbSurvival2!Q132</f>
        <v>0.83500192818881658</v>
      </c>
      <c r="K132" s="2">
        <f>HealthUtility!S132*ProbSurvival2!R132</f>
        <v>0.83151027325016003</v>
      </c>
      <c r="L132" s="2">
        <f>HealthUtility!T132*ProbSurvival2!S132</f>
        <v>0.82794035705001789</v>
      </c>
      <c r="M132" s="2">
        <f>HealthUtility!U132*ProbSurvival2!T132</f>
        <v>0.82403677460578706</v>
      </c>
      <c r="N132" s="2">
        <f t="shared" si="2"/>
        <v>8.3912957194532147</v>
      </c>
      <c r="O132" s="17">
        <v>324</v>
      </c>
    </row>
    <row r="133" spans="1:15" x14ac:dyDescent="0.2">
      <c r="A133" s="1">
        <v>44</v>
      </c>
      <c r="B133" s="1">
        <v>0</v>
      </c>
      <c r="C133" s="1">
        <v>2</v>
      </c>
      <c r="D133" s="2">
        <f>HealthUtility!L133*ProbSurvival2!K133</f>
        <v>0.82364269218908248</v>
      </c>
      <c r="E133" s="2">
        <f>HealthUtility!M133*ProbSurvival2!L133</f>
        <v>0.82095366670760939</v>
      </c>
      <c r="F133" s="2">
        <f>HealthUtility!N133*ProbSurvival2!M133</f>
        <v>0.81802035576493282</v>
      </c>
      <c r="G133" s="2">
        <f>HealthUtility!O133*ProbSurvival2!N133</f>
        <v>0.81500920609610006</v>
      </c>
      <c r="H133" s="2">
        <f>HealthUtility!P133*ProbSurvival2!O133</f>
        <v>0.81183921267567172</v>
      </c>
      <c r="I133" s="2">
        <f>HealthUtility!Q133*ProbSurvival2!P133</f>
        <v>0.80842685392188685</v>
      </c>
      <c r="J133" s="2">
        <f>HealthUtility!R133*ProbSurvival2!Q133</f>
        <v>0.80485593834793079</v>
      </c>
      <c r="K133" s="2">
        <f>HealthUtility!S133*ProbSurvival2!R133</f>
        <v>0.80112792526815824</v>
      </c>
      <c r="L133" s="2">
        <f>HealthUtility!T133*ProbSurvival2!S133</f>
        <v>0.79715962359200176</v>
      </c>
      <c r="M133" s="2">
        <f>HealthUtility!U133*ProbSurvival2!T133</f>
        <v>0.79295363574692246</v>
      </c>
      <c r="N133" s="2">
        <f t="shared" si="2"/>
        <v>8.0939891103102966</v>
      </c>
      <c r="O133" s="17">
        <v>340</v>
      </c>
    </row>
    <row r="134" spans="1:15" x14ac:dyDescent="0.2">
      <c r="A134" s="1">
        <v>44</v>
      </c>
      <c r="B134" s="1">
        <v>0</v>
      </c>
      <c r="C134" s="1">
        <v>3</v>
      </c>
      <c r="D134" s="2">
        <f>HealthUtility!L134*ProbSurvival2!K134</f>
        <v>0.78423511087968478</v>
      </c>
      <c r="E134" s="2">
        <f>HealthUtility!M134*ProbSurvival2!L134</f>
        <v>0.78092516795093658</v>
      </c>
      <c r="F134" s="2">
        <f>HealthUtility!N134*ProbSurvival2!M134</f>
        <v>0.77746273928177345</v>
      </c>
      <c r="G134" s="2">
        <f>HealthUtility!O134*ProbSurvival2!N134</f>
        <v>0.77377088923022086</v>
      </c>
      <c r="H134" s="2">
        <f>HealthUtility!P134*ProbSurvival2!O134</f>
        <v>0.7698515221090183</v>
      </c>
      <c r="I134" s="2">
        <f>HealthUtility!Q134*ProbSurvival2!P134</f>
        <v>0.76578149305802867</v>
      </c>
      <c r="J134" s="2">
        <f>HealthUtility!R134*ProbSurvival2!Q134</f>
        <v>0.76140725087823213</v>
      </c>
      <c r="K134" s="2">
        <f>HealthUtility!S134*ProbSurvival2!R134</f>
        <v>0.75680570977135631</v>
      </c>
      <c r="L134" s="2">
        <f>HealthUtility!T134*ProbSurvival2!S134</f>
        <v>0.75197881452339743</v>
      </c>
      <c r="M134" s="2">
        <f>HealthUtility!U134*ProbSurvival2!T134</f>
        <v>0.74685038374742874</v>
      </c>
      <c r="N134" s="2">
        <f t="shared" si="2"/>
        <v>7.6690690814300773</v>
      </c>
      <c r="O134" s="17">
        <v>279</v>
      </c>
    </row>
    <row r="135" spans="1:15" x14ac:dyDescent="0.2">
      <c r="A135" s="1">
        <v>44</v>
      </c>
      <c r="B135" s="1">
        <v>0</v>
      </c>
      <c r="C135" s="1">
        <v>4</v>
      </c>
      <c r="D135" s="2">
        <f>HealthUtility!L135*ProbSurvival2!K135</f>
        <v>0.69036697633998756</v>
      </c>
      <c r="E135" s="2">
        <f>HealthUtility!M135*ProbSurvival2!L135</f>
        <v>0.68623886629428199</v>
      </c>
      <c r="F135" s="2">
        <f>HealthUtility!N135*ProbSurvival2!M135</f>
        <v>0.68191056764369762</v>
      </c>
      <c r="G135" s="2">
        <f>HealthUtility!O135*ProbSurvival2!N135</f>
        <v>0.67724558164712079</v>
      </c>
      <c r="H135" s="2">
        <f>HealthUtility!P135*ProbSurvival2!O135</f>
        <v>0.67238437552390451</v>
      </c>
      <c r="I135" s="2">
        <f>HealthUtility!Q135*ProbSurvival2!P135</f>
        <v>0.66725664494271086</v>
      </c>
      <c r="J135" s="2">
        <f>HealthUtility!R135*ProbSurvival2!Q135</f>
        <v>0.66179674177112702</v>
      </c>
      <c r="K135" s="2">
        <f>HealthUtility!S135*ProbSurvival2!R135</f>
        <v>0.65600395278043777</v>
      </c>
      <c r="L135" s="2">
        <f>HealthUtility!T135*ProbSurvival2!S135</f>
        <v>0.64994934143501126</v>
      </c>
      <c r="M135" s="2">
        <f>HealthUtility!U135*ProbSurvival2!T135</f>
        <v>0.64349759078056934</v>
      </c>
      <c r="N135" s="2">
        <f t="shared" si="2"/>
        <v>6.6866506391588487</v>
      </c>
      <c r="O135" s="17">
        <v>83</v>
      </c>
    </row>
    <row r="136" spans="1:15" x14ac:dyDescent="0.2">
      <c r="A136" s="1">
        <v>44</v>
      </c>
      <c r="B136" s="1">
        <v>0</v>
      </c>
      <c r="C136" s="1">
        <v>5</v>
      </c>
      <c r="D136" s="2">
        <f>HealthUtility!L136*ProbSurvival2!K136</f>
        <v>0.58210551911175301</v>
      </c>
      <c r="E136" s="2">
        <f>HealthUtility!M136*ProbSurvival2!L136</f>
        <v>0.57678610700615707</v>
      </c>
      <c r="F136" s="2">
        <f>HealthUtility!N136*ProbSurvival2!M136</f>
        <v>0.57124534243890324</v>
      </c>
      <c r="G136" s="2">
        <f>HealthUtility!O136*ProbSurvival2!N136</f>
        <v>0.56531101302302389</v>
      </c>
      <c r="H136" s="2">
        <f>HealthUtility!P136*ProbSurvival2!O136</f>
        <v>0.55909969991501285</v>
      </c>
      <c r="I136" s="2">
        <f>HealthUtility!Q136*ProbSurvival2!P136</f>
        <v>0.55255542566894889</v>
      </c>
      <c r="J136" s="2">
        <f>HealthUtility!R136*ProbSurvival2!Q136</f>
        <v>0.54568070116082268</v>
      </c>
      <c r="K136" s="2">
        <f>HealthUtility!S136*ProbSurvival2!R136</f>
        <v>0.53841728840536973</v>
      </c>
      <c r="L136" s="2">
        <f>HealthUtility!T136*ProbSurvival2!S136</f>
        <v>0.53082670478560345</v>
      </c>
      <c r="M136" s="2">
        <f>HealthUtility!U136*ProbSurvival2!T136</f>
        <v>0.52279315849100882</v>
      </c>
      <c r="N136" s="2">
        <f t="shared" si="2"/>
        <v>5.5448209600066036</v>
      </c>
      <c r="O136" s="17">
        <v>33</v>
      </c>
    </row>
    <row r="137" spans="1:15" x14ac:dyDescent="0.2">
      <c r="A137" s="1">
        <v>45</v>
      </c>
      <c r="B137" s="1">
        <v>0</v>
      </c>
      <c r="C137" s="1">
        <v>1</v>
      </c>
      <c r="D137" s="2">
        <f>HealthUtility!L137*ProbSurvival2!K137</f>
        <v>0.85134582795189218</v>
      </c>
      <c r="E137" s="2">
        <f>HealthUtility!M137*ProbSurvival2!L137</f>
        <v>0.84876639780540941</v>
      </c>
      <c r="F137" s="2">
        <f>HealthUtility!N137*ProbSurvival2!M137</f>
        <v>0.84610440083663363</v>
      </c>
      <c r="G137" s="2">
        <f>HealthUtility!O137*ProbSurvival2!N137</f>
        <v>0.84327595441117609</v>
      </c>
      <c r="H137" s="2">
        <f>HealthUtility!P137*ProbSurvival2!O137</f>
        <v>0.84036770804238614</v>
      </c>
      <c r="I137" s="2">
        <f>HealthUtility!Q137*ProbSurvival2!P137</f>
        <v>0.83729288537153224</v>
      </c>
      <c r="J137" s="2">
        <f>HealthUtility!R137*ProbSurvival2!Q137</f>
        <v>0.83396841100075392</v>
      </c>
      <c r="K137" s="2">
        <f>HealthUtility!S137*ProbSurvival2!R137</f>
        <v>0.83048063922733206</v>
      </c>
      <c r="L137" s="2">
        <f>HealthUtility!T137*ProbSurvival2!S137</f>
        <v>0.82682817247567186</v>
      </c>
      <c r="M137" s="2">
        <f>HealthUtility!U137*ProbSurvival2!T137</f>
        <v>0.82301345518288116</v>
      </c>
      <c r="N137" s="2">
        <f t="shared" si="2"/>
        <v>8.3814438523056687</v>
      </c>
      <c r="O137" s="17">
        <v>326</v>
      </c>
    </row>
    <row r="138" spans="1:15" x14ac:dyDescent="0.2">
      <c r="A138" s="1">
        <v>45</v>
      </c>
      <c r="B138" s="1">
        <v>0</v>
      </c>
      <c r="C138" s="1">
        <v>2</v>
      </c>
      <c r="D138" s="2">
        <f>HealthUtility!L138*ProbSurvival2!K138</f>
        <v>0.8226026926434642</v>
      </c>
      <c r="E138" s="2">
        <f>HealthUtility!M138*ProbSurvival2!L138</f>
        <v>0.81966762559901696</v>
      </c>
      <c r="F138" s="2">
        <f>HealthUtility!N138*ProbSurvival2!M138</f>
        <v>0.81657243199522256</v>
      </c>
      <c r="G138" s="2">
        <f>HealthUtility!O138*ProbSurvival2!N138</f>
        <v>0.81340077221644336</v>
      </c>
      <c r="H138" s="2">
        <f>HealthUtility!P138*ProbSurvival2!O138</f>
        <v>0.80990468180364417</v>
      </c>
      <c r="I138" s="2">
        <f>HealthUtility!Q138*ProbSurvival2!P138</f>
        <v>0.80633218581921895</v>
      </c>
      <c r="J138" s="2">
        <f>HealthUtility!R138*ProbSurvival2!Q138</f>
        <v>0.80252065715132304</v>
      </c>
      <c r="K138" s="2">
        <f>HealthUtility!S138*ProbSurvival2!R138</f>
        <v>0.79846901379479363</v>
      </c>
      <c r="L138" s="2">
        <f>HealthUtility!T138*ProbSurvival2!S138</f>
        <v>0.7941799100497704</v>
      </c>
      <c r="M138" s="2">
        <f>HealthUtility!U138*ProbSurvival2!T138</f>
        <v>0.78965223011522312</v>
      </c>
      <c r="N138" s="2">
        <f t="shared" si="2"/>
        <v>8.0733022011881204</v>
      </c>
      <c r="O138" s="17">
        <v>358</v>
      </c>
    </row>
    <row r="139" spans="1:15" x14ac:dyDescent="0.2">
      <c r="A139" s="1">
        <v>45</v>
      </c>
      <c r="B139" s="1">
        <v>0</v>
      </c>
      <c r="C139" s="1">
        <v>3</v>
      </c>
      <c r="D139" s="2">
        <f>HealthUtility!L139*ProbSurvival2!K139</f>
        <v>0.78328210139835264</v>
      </c>
      <c r="E139" s="2">
        <f>HealthUtility!M139*ProbSurvival2!L139</f>
        <v>0.77989552790494798</v>
      </c>
      <c r="F139" s="2">
        <f>HealthUtility!N139*ProbSurvival2!M139</f>
        <v>0.77635771179618729</v>
      </c>
      <c r="G139" s="2">
        <f>HealthUtility!O139*ProbSurvival2!N139</f>
        <v>0.77259203120483377</v>
      </c>
      <c r="H139" s="2">
        <f>HealthUtility!P139*ProbSurvival2!O139</f>
        <v>0.76859715481738533</v>
      </c>
      <c r="I139" s="2">
        <f>HealthUtility!Q139*ProbSurvival2!P139</f>
        <v>0.7643759851336398</v>
      </c>
      <c r="J139" s="2">
        <f>HealthUtility!R139*ProbSurvival2!Q139</f>
        <v>0.75992720800626756</v>
      </c>
      <c r="K139" s="2">
        <f>HealthUtility!S139*ProbSurvival2!R139</f>
        <v>0.75525272571546509</v>
      </c>
      <c r="L139" s="2">
        <f>HealthUtility!T139*ProbSurvival2!S139</f>
        <v>0.75027631443479947</v>
      </c>
      <c r="M139" s="2">
        <f>HealthUtility!U139*ProbSurvival2!T139</f>
        <v>0.74499713803973577</v>
      </c>
      <c r="N139" s="2">
        <f t="shared" si="2"/>
        <v>7.6555538984516147</v>
      </c>
      <c r="O139" s="17">
        <v>307</v>
      </c>
    </row>
    <row r="140" spans="1:15" x14ac:dyDescent="0.2">
      <c r="A140" s="1">
        <v>45</v>
      </c>
      <c r="B140" s="1">
        <v>0</v>
      </c>
      <c r="C140" s="1">
        <v>4</v>
      </c>
      <c r="D140" s="2">
        <f>HealthUtility!L140*ProbSurvival2!K140</f>
        <v>0.6894938125098804</v>
      </c>
      <c r="E140" s="2">
        <f>HealthUtility!M140*ProbSurvival2!L140</f>
        <v>0.68529970169954879</v>
      </c>
      <c r="F140" s="2">
        <f>HealthUtility!N140*ProbSurvival2!M140</f>
        <v>0.68090673201890084</v>
      </c>
      <c r="G140" s="2">
        <f>HealthUtility!O140*ProbSurvival2!N140</f>
        <v>0.67631680476461042</v>
      </c>
      <c r="H140" s="2">
        <f>HealthUtility!P140*ProbSurvival2!O140</f>
        <v>0.67139081273593249</v>
      </c>
      <c r="I140" s="2">
        <f>HealthUtility!Q140*ProbSurvival2!P140</f>
        <v>0.66620091367192913</v>
      </c>
      <c r="J140" s="2">
        <f>HealthUtility!R140*ProbSurvival2!Q140</f>
        <v>0.66074615881467125</v>
      </c>
      <c r="K140" s="2">
        <f>HealthUtility!S140*ProbSurvival2!R140</f>
        <v>0.65496001196261844</v>
      </c>
      <c r="L140" s="2">
        <f>HealthUtility!T140*ProbSurvival2!S140</f>
        <v>0.6488446759515476</v>
      </c>
      <c r="M140" s="2">
        <f>HealthUtility!U140*ProbSurvival2!T140</f>
        <v>0.64239957290939387</v>
      </c>
      <c r="N140" s="2">
        <f t="shared" si="2"/>
        <v>6.6765591970390332</v>
      </c>
      <c r="O140" s="17">
        <v>110</v>
      </c>
    </row>
    <row r="141" spans="1:15" x14ac:dyDescent="0.2">
      <c r="A141" s="1">
        <v>45</v>
      </c>
      <c r="B141" s="1">
        <v>0</v>
      </c>
      <c r="C141" s="1">
        <v>5</v>
      </c>
      <c r="D141" s="2">
        <f>HealthUtility!L141*ProbSurvival2!K141</f>
        <v>0.58170290906103972</v>
      </c>
      <c r="E141" s="2">
        <f>HealthUtility!M141*ProbSurvival2!L141</f>
        <v>0.57691454640607986</v>
      </c>
      <c r="F141" s="2">
        <f>HealthUtility!N141*ProbSurvival2!M141</f>
        <v>0.5719054488387485</v>
      </c>
      <c r="G141" s="2">
        <f>HealthUtility!O141*ProbSurvival2!N141</f>
        <v>0.56661651402498237</v>
      </c>
      <c r="H141" s="2">
        <f>HealthUtility!P141*ProbSurvival2!O141</f>
        <v>0.56105003504210771</v>
      </c>
      <c r="I141" s="2">
        <f>HealthUtility!Q141*ProbSurvival2!P141</f>
        <v>0.55520820555897643</v>
      </c>
      <c r="J141" s="2">
        <f>HealthUtility!R141*ProbSurvival2!Q141</f>
        <v>0.54903249484203442</v>
      </c>
      <c r="K141" s="2">
        <f>HealthUtility!S141*ProbSurvival2!R141</f>
        <v>0.54252633081127755</v>
      </c>
      <c r="L141" s="2">
        <f>HealthUtility!T141*ProbSurvival2!S141</f>
        <v>0.5356316910118224</v>
      </c>
      <c r="M141" s="2">
        <f>HealthUtility!U141*ProbSurvival2!T141</f>
        <v>0.52846666965231748</v>
      </c>
      <c r="N141" s="2">
        <f t="shared" si="2"/>
        <v>5.5690548452493864</v>
      </c>
      <c r="O141" s="17">
        <v>31</v>
      </c>
    </row>
    <row r="142" spans="1:15" x14ac:dyDescent="0.2">
      <c r="A142" s="1">
        <v>46</v>
      </c>
      <c r="B142" s="1">
        <v>0</v>
      </c>
      <c r="C142" s="1">
        <v>1</v>
      </c>
      <c r="D142" s="2">
        <f>HealthUtility!L142*ProbSurvival2!K142</f>
        <v>0.85021479102181274</v>
      </c>
      <c r="E142" s="2">
        <f>HealthUtility!M142*ProbSurvival2!L142</f>
        <v>0.84746617478206332</v>
      </c>
      <c r="F142" s="2">
        <f>HealthUtility!N142*ProbSurvival2!M142</f>
        <v>0.84455128462064977</v>
      </c>
      <c r="G142" s="2">
        <f>HealthUtility!O142*ProbSurvival2!N142</f>
        <v>0.84147187108466426</v>
      </c>
      <c r="H142" s="2">
        <f>HealthUtility!P142*ProbSurvival2!O142</f>
        <v>0.83822623080536118</v>
      </c>
      <c r="I142" s="2">
        <f>HealthUtility!Q142*ProbSurvival2!P142</f>
        <v>0.83473123952600758</v>
      </c>
      <c r="J142" s="2">
        <f>HealthUtility!R142*ProbSurvival2!Q142</f>
        <v>0.83115799060916373</v>
      </c>
      <c r="K142" s="2">
        <f>HealthUtility!S142*ProbSurvival2!R142</f>
        <v>0.82725107182423585</v>
      </c>
      <c r="L142" s="2">
        <f>HealthUtility!T142*ProbSurvival2!S142</f>
        <v>0.823266891412338</v>
      </c>
      <c r="M142" s="2">
        <f>HealthUtility!U142*ProbSurvival2!T142</f>
        <v>0.81895067795890952</v>
      </c>
      <c r="N142" s="2">
        <f t="shared" si="2"/>
        <v>8.357288223645206</v>
      </c>
      <c r="O142" s="17">
        <v>267</v>
      </c>
    </row>
    <row r="143" spans="1:15" x14ac:dyDescent="0.2">
      <c r="A143" s="1">
        <v>46</v>
      </c>
      <c r="B143" s="1">
        <v>0</v>
      </c>
      <c r="C143" s="1">
        <v>2</v>
      </c>
      <c r="D143" s="2">
        <f>HealthUtility!L143*ProbSurvival2!K143</f>
        <v>0.82147954877905605</v>
      </c>
      <c r="E143" s="2">
        <f>HealthUtility!M143*ProbSurvival2!L143</f>
        <v>0.81838247271224773</v>
      </c>
      <c r="F143" s="2">
        <f>HealthUtility!N143*ProbSurvival2!M143</f>
        <v>0.81504448300576016</v>
      </c>
      <c r="G143" s="2">
        <f>HealthUtility!O143*ProbSurvival2!N143</f>
        <v>0.81146452423936921</v>
      </c>
      <c r="H143" s="2">
        <f>HealthUtility!P143*ProbSurvival2!O143</f>
        <v>0.80772635979698748</v>
      </c>
      <c r="I143" s="2">
        <f>HealthUtility!Q143*ProbSurvival2!P143</f>
        <v>0.80383140331007041</v>
      </c>
      <c r="J143" s="2">
        <f>HealthUtility!R143*ProbSurvival2!Q143</f>
        <v>0.79961470583335625</v>
      </c>
      <c r="K143" s="2">
        <f>HealthUtility!S143*ProbSurvival2!R143</f>
        <v>0.7952426128965584</v>
      </c>
      <c r="L143" s="2">
        <f>HealthUtility!T143*ProbSurvival2!S143</f>
        <v>0.79055049317959813</v>
      </c>
      <c r="M143" s="2">
        <f>HealthUtility!U143*ProbSurvival2!T143</f>
        <v>0.78562283633181451</v>
      </c>
      <c r="N143" s="2">
        <f t="shared" si="2"/>
        <v>8.0489594400848183</v>
      </c>
      <c r="O143" s="17">
        <v>358</v>
      </c>
    </row>
    <row r="144" spans="1:15" x14ac:dyDescent="0.2">
      <c r="A144" s="1">
        <v>46</v>
      </c>
      <c r="B144" s="1">
        <v>0</v>
      </c>
      <c r="C144" s="1">
        <v>3</v>
      </c>
      <c r="D144" s="2">
        <f>HealthUtility!L144*ProbSurvival2!K144</f>
        <v>0.78240671210075163</v>
      </c>
      <c r="E144" s="2">
        <f>HealthUtility!M144*ProbSurvival2!L144</f>
        <v>0.77894453436215372</v>
      </c>
      <c r="F144" s="2">
        <f>HealthUtility!N144*ProbSurvival2!M144</f>
        <v>0.77533254030064924</v>
      </c>
      <c r="G144" s="2">
        <f>HealthUtility!O144*ProbSurvival2!N144</f>
        <v>0.77149104235296306</v>
      </c>
      <c r="H144" s="2">
        <f>HealthUtility!P144*ProbSurvival2!O144</f>
        <v>0.76742285745440242</v>
      </c>
      <c r="I144" s="2">
        <f>HealthUtility!Q144*ProbSurvival2!P144</f>
        <v>0.76312675648836148</v>
      </c>
      <c r="J144" s="2">
        <f>HealthUtility!R144*ProbSurvival2!Q144</f>
        <v>0.75860455288098194</v>
      </c>
      <c r="K144" s="2">
        <f>HealthUtility!S144*ProbSurvival2!R144</f>
        <v>0.7538579481492107</v>
      </c>
      <c r="L144" s="2">
        <f>HealthUtility!T144*ProbSurvival2!S144</f>
        <v>0.7488080937905579</v>
      </c>
      <c r="M144" s="2">
        <f>HealthUtility!U144*ProbSurvival2!T144</f>
        <v>0.74338018498765734</v>
      </c>
      <c r="N144" s="2">
        <f t="shared" si="2"/>
        <v>7.6433752228676894</v>
      </c>
      <c r="O144" s="17">
        <v>277</v>
      </c>
    </row>
    <row r="145" spans="1:15" x14ac:dyDescent="0.2">
      <c r="A145" s="1">
        <v>46</v>
      </c>
      <c r="B145" s="1">
        <v>0</v>
      </c>
      <c r="C145" s="1">
        <v>4</v>
      </c>
      <c r="D145" s="2">
        <f>HealthUtility!L145*ProbSurvival2!K145</f>
        <v>0.68841220708769413</v>
      </c>
      <c r="E145" s="2">
        <f>HealthUtility!M145*ProbSurvival2!L145</f>
        <v>0.68401528621731345</v>
      </c>
      <c r="F145" s="2">
        <f>HealthUtility!N145*ProbSurvival2!M145</f>
        <v>0.67942141260130029</v>
      </c>
      <c r="G145" s="2">
        <f>HealthUtility!O145*ProbSurvival2!N145</f>
        <v>0.67456034274638199</v>
      </c>
      <c r="H145" s="2">
        <f>HealthUtility!P145*ProbSurvival2!O145</f>
        <v>0.66943523638407498</v>
      </c>
      <c r="I145" s="2">
        <f>HealthUtility!Q145*ProbSurvival2!P145</f>
        <v>0.66397635475307482</v>
      </c>
      <c r="J145" s="2">
        <f>HealthUtility!R145*ProbSurvival2!Q145</f>
        <v>0.65818608140742185</v>
      </c>
      <c r="K145" s="2">
        <f>HealthUtility!S145*ProbSurvival2!R145</f>
        <v>0.65213514589965271</v>
      </c>
      <c r="L145" s="2">
        <f>HealthUtility!T145*ProbSurvival2!S145</f>
        <v>0.64568586941186368</v>
      </c>
      <c r="M145" s="2">
        <f>HealthUtility!U145*ProbSurvival2!T145</f>
        <v>0.63890998483625339</v>
      </c>
      <c r="N145" s="2">
        <f t="shared" si="2"/>
        <v>6.6547379213450313</v>
      </c>
      <c r="O145" s="17">
        <v>88</v>
      </c>
    </row>
    <row r="146" spans="1:15" x14ac:dyDescent="0.2">
      <c r="A146" s="1">
        <v>46</v>
      </c>
      <c r="B146" s="1">
        <v>0</v>
      </c>
      <c r="C146" s="1">
        <v>5</v>
      </c>
      <c r="D146" s="2">
        <f>HealthUtility!L146*ProbSurvival2!K146</f>
        <v>0.58024592963555222</v>
      </c>
      <c r="E146" s="2">
        <f>HealthUtility!M146*ProbSurvival2!L146</f>
        <v>0.57494006570542666</v>
      </c>
      <c r="F146" s="2">
        <f>HealthUtility!N146*ProbSurvival2!M146</f>
        <v>0.56929692270479393</v>
      </c>
      <c r="G146" s="2">
        <f>HealthUtility!O146*ProbSurvival2!N146</f>
        <v>0.5633191320990143</v>
      </c>
      <c r="H146" s="2">
        <f>HealthUtility!P146*ProbSurvival2!O146</f>
        <v>0.55706722320635649</v>
      </c>
      <c r="I146" s="2">
        <f>HealthUtility!Q146*ProbSurvival2!P146</f>
        <v>0.55048265852219203</v>
      </c>
      <c r="J146" s="2">
        <f>HealthUtility!R146*ProbSurvival2!Q146</f>
        <v>0.54351097741353271</v>
      </c>
      <c r="K146" s="2">
        <f>HealthUtility!S146*ProbSurvival2!R146</f>
        <v>0.53620999459239371</v>
      </c>
      <c r="L146" s="2">
        <f>HealthUtility!T146*ProbSurvival2!S146</f>
        <v>0.5285244225332093</v>
      </c>
      <c r="M146" s="2">
        <f>HealthUtility!U146*ProbSurvival2!T146</f>
        <v>0.52051479469865214</v>
      </c>
      <c r="N146" s="2">
        <f t="shared" si="2"/>
        <v>5.5241121211111235</v>
      </c>
      <c r="O146" s="17">
        <v>32</v>
      </c>
    </row>
    <row r="147" spans="1:15" x14ac:dyDescent="0.2">
      <c r="A147" s="1">
        <v>47</v>
      </c>
      <c r="B147" s="1">
        <v>0</v>
      </c>
      <c r="C147" s="1">
        <v>1</v>
      </c>
      <c r="D147" s="2">
        <f>HealthUtility!L147*ProbSurvival2!K147</f>
        <v>0.84933865834670996</v>
      </c>
      <c r="E147" s="2">
        <f>HealthUtility!M147*ProbSurvival2!L147</f>
        <v>0.84650687540639069</v>
      </c>
      <c r="F147" s="2">
        <f>HealthUtility!N147*ProbSurvival2!M147</f>
        <v>0.84351034540366143</v>
      </c>
      <c r="G147" s="2">
        <f>HealthUtility!O147*ProbSurvival2!N147</f>
        <v>0.84034746123240467</v>
      </c>
      <c r="H147" s="2">
        <f>HealthUtility!P147*ProbSurvival2!O147</f>
        <v>0.83710460171097623</v>
      </c>
      <c r="I147" s="2">
        <f>HealthUtility!Q147*ProbSurvival2!P147</f>
        <v>0.83352884661936599</v>
      </c>
      <c r="J147" s="2">
        <f>HealthUtility!R147*ProbSurvival2!Q147</f>
        <v>0.82987326962094699</v>
      </c>
      <c r="K147" s="2">
        <f>HealthUtility!S147*ProbSurvival2!R147</f>
        <v>0.82597088272535046</v>
      </c>
      <c r="L147" s="2">
        <f>HealthUtility!T147*ProbSurvival2!S147</f>
        <v>0.82182065840234486</v>
      </c>
      <c r="M147" s="2">
        <f>HealthUtility!U147*ProbSurvival2!T147</f>
        <v>0.81742519668635083</v>
      </c>
      <c r="N147" s="2">
        <f t="shared" si="2"/>
        <v>8.3454267961545021</v>
      </c>
      <c r="O147" s="17">
        <v>287</v>
      </c>
    </row>
    <row r="148" spans="1:15" x14ac:dyDescent="0.2">
      <c r="A148" s="1">
        <v>47</v>
      </c>
      <c r="B148" s="1">
        <v>0</v>
      </c>
      <c r="C148" s="1">
        <v>2</v>
      </c>
      <c r="D148" s="2">
        <f>HealthUtility!L148*ProbSurvival2!K148</f>
        <v>0.82060385511267597</v>
      </c>
      <c r="E148" s="2">
        <f>HealthUtility!M148*ProbSurvival2!L148</f>
        <v>0.8174278979411902</v>
      </c>
      <c r="F148" s="2">
        <f>HealthUtility!N148*ProbSurvival2!M148</f>
        <v>0.81409173030942839</v>
      </c>
      <c r="G148" s="2">
        <f>HealthUtility!O148*ProbSurvival2!N148</f>
        <v>0.81059673236367757</v>
      </c>
      <c r="H148" s="2">
        <f>HealthUtility!P148*ProbSurvival2!O148</f>
        <v>0.80686258009919243</v>
      </c>
      <c r="I148" s="2">
        <f>HealthUtility!Q148*ProbSurvival2!P148</f>
        <v>0.80288813256257541</v>
      </c>
      <c r="J148" s="2">
        <f>HealthUtility!R148*ProbSurvival2!Q148</f>
        <v>0.79875776689807054</v>
      </c>
      <c r="K148" s="2">
        <f>HealthUtility!S148*ProbSurvival2!R148</f>
        <v>0.7943068438700962</v>
      </c>
      <c r="L148" s="2">
        <f>HealthUtility!T148*ProbSurvival2!S148</f>
        <v>0.78970144745192883</v>
      </c>
      <c r="M148" s="2">
        <f>HealthUtility!U148*ProbSurvival2!T148</f>
        <v>0.78469575920589207</v>
      </c>
      <c r="N148" s="2">
        <f t="shared" si="2"/>
        <v>8.0399327458147276</v>
      </c>
      <c r="O148" s="17">
        <v>303</v>
      </c>
    </row>
    <row r="149" spans="1:15" x14ac:dyDescent="0.2">
      <c r="A149" s="1">
        <v>47</v>
      </c>
      <c r="B149" s="1">
        <v>0</v>
      </c>
      <c r="C149" s="1">
        <v>3</v>
      </c>
      <c r="D149" s="2">
        <f>HealthUtility!L149*ProbSurvival2!K149</f>
        <v>0.78121775170708219</v>
      </c>
      <c r="E149" s="2">
        <f>HealthUtility!M149*ProbSurvival2!L149</f>
        <v>0.77744663398290825</v>
      </c>
      <c r="F149" s="2">
        <f>HealthUtility!N149*ProbSurvival2!M149</f>
        <v>0.77352453958702938</v>
      </c>
      <c r="G149" s="2">
        <f>HealthUtility!O149*ProbSurvival2!N149</f>
        <v>0.76929784505959731</v>
      </c>
      <c r="H149" s="2">
        <f>HealthUtility!P149*ProbSurvival2!O149</f>
        <v>0.76492158657658393</v>
      </c>
      <c r="I149" s="2">
        <f>HealthUtility!Q149*ProbSurvival2!P149</f>
        <v>0.76024143878473183</v>
      </c>
      <c r="J149" s="2">
        <f>HealthUtility!R149*ProbSurvival2!Q149</f>
        <v>0.75525941462031909</v>
      </c>
      <c r="K149" s="2">
        <f>HealthUtility!S149*ProbSurvival2!R149</f>
        <v>0.75005245250090979</v>
      </c>
      <c r="L149" s="2">
        <f>HealthUtility!T149*ProbSurvival2!S149</f>
        <v>0.74446778841657135</v>
      </c>
      <c r="M149" s="2">
        <f>HealthUtility!U149*ProbSurvival2!T149</f>
        <v>0.73858251666391084</v>
      </c>
      <c r="N149" s="2">
        <f t="shared" si="2"/>
        <v>7.615011967899644</v>
      </c>
      <c r="O149" s="17">
        <v>291</v>
      </c>
    </row>
    <row r="150" spans="1:15" x14ac:dyDescent="0.2">
      <c r="A150" s="1">
        <v>47</v>
      </c>
      <c r="B150" s="1">
        <v>0</v>
      </c>
      <c r="C150" s="1">
        <v>4</v>
      </c>
      <c r="D150" s="2">
        <f>HealthUtility!L150*ProbSurvival2!K150</f>
        <v>0.68753829783925013</v>
      </c>
      <c r="E150" s="2">
        <f>HealthUtility!M150*ProbSurvival2!L150</f>
        <v>0.68321591958334693</v>
      </c>
      <c r="F150" s="2">
        <f>HealthUtility!N150*ProbSurvival2!M150</f>
        <v>0.67862563717611124</v>
      </c>
      <c r="G150" s="2">
        <f>HealthUtility!O150*ProbSurvival2!N150</f>
        <v>0.67383944930199391</v>
      </c>
      <c r="H150" s="2">
        <f>HealthUtility!P150*ProbSurvival2!O150</f>
        <v>0.66871856078730829</v>
      </c>
      <c r="I150" s="2">
        <f>HealthUtility!Q150*ProbSurvival2!P150</f>
        <v>0.66333405411829105</v>
      </c>
      <c r="J150" s="2">
        <f>HealthUtility!R150*ProbSurvival2!Q150</f>
        <v>0.65761931696006215</v>
      </c>
      <c r="K150" s="2">
        <f>HealthUtility!S150*ProbSurvival2!R150</f>
        <v>0.65164226396915836</v>
      </c>
      <c r="L150" s="2">
        <f>HealthUtility!T150*ProbSurvival2!S150</f>
        <v>0.64526903560316029</v>
      </c>
      <c r="M150" s="2">
        <f>HealthUtility!U150*ProbSurvival2!T150</f>
        <v>0.6385676225330954</v>
      </c>
      <c r="N150" s="2">
        <f t="shared" si="2"/>
        <v>6.6483701578717778</v>
      </c>
      <c r="O150" s="17">
        <v>116</v>
      </c>
    </row>
    <row r="151" spans="1:15" x14ac:dyDescent="0.2">
      <c r="A151" s="1">
        <v>47</v>
      </c>
      <c r="B151" s="1">
        <v>0</v>
      </c>
      <c r="C151" s="1">
        <v>5</v>
      </c>
      <c r="D151" s="2">
        <f>HealthUtility!L151*ProbSurvival2!K151</f>
        <v>0.57774121304585435</v>
      </c>
      <c r="E151" s="2">
        <f>HealthUtility!M151*ProbSurvival2!L151</f>
        <v>0.57057886484113141</v>
      </c>
      <c r="F151" s="2">
        <f>HealthUtility!N151*ProbSurvival2!M151</f>
        <v>0.56308636507045051</v>
      </c>
      <c r="G151" s="2">
        <f>HealthUtility!O151*ProbSurvival2!N151</f>
        <v>0.55520817093201558</v>
      </c>
      <c r="H151" s="2">
        <f>HealthUtility!P151*ProbSurvival2!O151</f>
        <v>0.54694425637663713</v>
      </c>
      <c r="I151" s="2">
        <f>HealthUtility!Q151*ProbSurvival2!P151</f>
        <v>0.53824034594638093</v>
      </c>
      <c r="J151" s="2">
        <f>HealthUtility!R151*ProbSurvival2!Q151</f>
        <v>0.52915456681733986</v>
      </c>
      <c r="K151" s="2">
        <f>HealthUtility!S151*ProbSurvival2!R151</f>
        <v>0.51963195883646307</v>
      </c>
      <c r="L151" s="2">
        <f>HealthUtility!T151*ProbSurvival2!S151</f>
        <v>0.50967552973551378</v>
      </c>
      <c r="M151" s="2">
        <f>HealthUtility!U151*ProbSurvival2!T151</f>
        <v>0.49928550653122983</v>
      </c>
      <c r="N151" s="2">
        <f t="shared" si="2"/>
        <v>5.4095467781330164</v>
      </c>
      <c r="O151" s="17">
        <v>28</v>
      </c>
    </row>
    <row r="152" spans="1:15" x14ac:dyDescent="0.2">
      <c r="A152" s="1">
        <v>48</v>
      </c>
      <c r="B152" s="1">
        <v>0</v>
      </c>
      <c r="C152" s="1">
        <v>1</v>
      </c>
      <c r="D152" s="2">
        <f>HealthUtility!L152*ProbSurvival2!K152</f>
        <v>0.84837742728525711</v>
      </c>
      <c r="E152" s="2">
        <f>HealthUtility!M152*ProbSurvival2!L152</f>
        <v>0.84546391915310792</v>
      </c>
      <c r="F152" s="2">
        <f>HealthUtility!N152*ProbSurvival2!M152</f>
        <v>0.84238382828161207</v>
      </c>
      <c r="G152" s="2">
        <f>HealthUtility!O152*ProbSurvival2!N152</f>
        <v>0.83913886163344387</v>
      </c>
      <c r="H152" s="2">
        <f>HealthUtility!P152*ProbSurvival2!O152</f>
        <v>0.83573037740148948</v>
      </c>
      <c r="I152" s="2">
        <f>HealthUtility!Q152*ProbSurvival2!P152</f>
        <v>0.83215706727131078</v>
      </c>
      <c r="J152" s="2">
        <f>HealthUtility!R152*ProbSurvival2!Q152</f>
        <v>0.82833682475932591</v>
      </c>
      <c r="K152" s="2">
        <f>HealthUtility!S152*ProbSurvival2!R152</f>
        <v>0.82435294081558652</v>
      </c>
      <c r="L152" s="2">
        <f>HealthUtility!T152*ProbSurvival2!S152</f>
        <v>0.82012352164667845</v>
      </c>
      <c r="M152" s="2">
        <f>HealthUtility!U152*ProbSurvival2!T152</f>
        <v>0.81556324923894863</v>
      </c>
      <c r="N152" s="2">
        <f t="shared" si="2"/>
        <v>8.3316280174867607</v>
      </c>
      <c r="O152" s="17">
        <v>261</v>
      </c>
    </row>
    <row r="153" spans="1:15" x14ac:dyDescent="0.2">
      <c r="A153" s="1">
        <v>48</v>
      </c>
      <c r="B153" s="1">
        <v>0</v>
      </c>
      <c r="C153" s="1">
        <v>2</v>
      </c>
      <c r="D153" s="2">
        <f>HealthUtility!L153*ProbSurvival2!K153</f>
        <v>0.81972911264104553</v>
      </c>
      <c r="E153" s="2">
        <f>HealthUtility!M153*ProbSurvival2!L153</f>
        <v>0.81655466259806175</v>
      </c>
      <c r="F153" s="2">
        <f>HealthUtility!N153*ProbSurvival2!M153</f>
        <v>0.81322107997927517</v>
      </c>
      <c r="G153" s="2">
        <f>HealthUtility!O153*ProbSurvival2!N153</f>
        <v>0.80972988309966354</v>
      </c>
      <c r="H153" s="2">
        <f>HealthUtility!P153*ProbSurvival2!O153</f>
        <v>0.80599786112756533</v>
      </c>
      <c r="I153" s="2">
        <f>HealthUtility!Q153*ProbSurvival2!P153</f>
        <v>0.80210939816900861</v>
      </c>
      <c r="J153" s="2">
        <f>HealthUtility!R153*ProbSurvival2!Q153</f>
        <v>0.79798152100751807</v>
      </c>
      <c r="K153" s="2">
        <f>HealthUtility!S153*ProbSurvival2!R153</f>
        <v>0.79353534968417705</v>
      </c>
      <c r="L153" s="2">
        <f>HealthUtility!T153*ProbSurvival2!S153</f>
        <v>0.78893292792763248</v>
      </c>
      <c r="M153" s="2">
        <f>HealthUtility!U153*ProbSurvival2!T153</f>
        <v>0.78401298241246309</v>
      </c>
      <c r="N153" s="2">
        <f t="shared" si="2"/>
        <v>8.0318047786464106</v>
      </c>
      <c r="O153" s="17">
        <v>309</v>
      </c>
    </row>
    <row r="154" spans="1:15" x14ac:dyDescent="0.2">
      <c r="A154" s="1">
        <v>48</v>
      </c>
      <c r="B154" s="1">
        <v>0</v>
      </c>
      <c r="C154" s="1">
        <v>3</v>
      </c>
      <c r="D154" s="2">
        <f>HealthUtility!L154*ProbSurvival2!K154</f>
        <v>0.78034377026751045</v>
      </c>
      <c r="E154" s="2">
        <f>HealthUtility!M154*ProbSurvival2!L154</f>
        <v>0.77657483205658906</v>
      </c>
      <c r="F154" s="2">
        <f>HealthUtility!N154*ProbSurvival2!M154</f>
        <v>0.77265722307559059</v>
      </c>
      <c r="G154" s="2">
        <f>HealthUtility!O154*ProbSurvival2!N154</f>
        <v>0.76851129326688294</v>
      </c>
      <c r="H154" s="2">
        <f>HealthUtility!P154*ProbSurvival2!O154</f>
        <v>0.76406099409855699</v>
      </c>
      <c r="I154" s="2">
        <f>HealthUtility!Q154*ProbSurvival2!P154</f>
        <v>0.75938607854324403</v>
      </c>
      <c r="J154" s="2">
        <f>HealthUtility!R154*ProbSurvival2!Q154</f>
        <v>0.75448556442844961</v>
      </c>
      <c r="K154" s="2">
        <f>HealthUtility!S154*ProbSurvival2!R154</f>
        <v>0.74920665177311463</v>
      </c>
      <c r="L154" s="2">
        <f>HealthUtility!T154*ProbSurvival2!S154</f>
        <v>0.74370403499739268</v>
      </c>
      <c r="M154" s="2">
        <f>HealthUtility!U154*ProbSurvival2!T154</f>
        <v>0.73782438228425917</v>
      </c>
      <c r="N154" s="2">
        <f t="shared" si="2"/>
        <v>7.6067548247915902</v>
      </c>
      <c r="O154" s="17">
        <v>291</v>
      </c>
    </row>
    <row r="155" spans="1:15" x14ac:dyDescent="0.2">
      <c r="A155" s="1">
        <v>48</v>
      </c>
      <c r="B155" s="1">
        <v>0</v>
      </c>
      <c r="C155" s="1">
        <v>4</v>
      </c>
      <c r="D155" s="2">
        <f>HealthUtility!L155*ProbSurvival2!K155</f>
        <v>0.68611352066687914</v>
      </c>
      <c r="E155" s="2">
        <f>HealthUtility!M155*ProbSurvival2!L155</f>
        <v>0.68124397493168232</v>
      </c>
      <c r="F155" s="2">
        <f>HealthUtility!N155*ProbSurvival2!M155</f>
        <v>0.67604153525239497</v>
      </c>
      <c r="G155" s="2">
        <f>HealthUtility!O155*ProbSurvival2!N155</f>
        <v>0.6705054855337238</v>
      </c>
      <c r="H155" s="2">
        <f>HealthUtility!P155*ProbSurvival2!O155</f>
        <v>0.66470687138865969</v>
      </c>
      <c r="I155" s="2">
        <f>HealthUtility!Q155*ProbSurvival2!P155</f>
        <v>0.65857908162678314</v>
      </c>
      <c r="J155" s="2">
        <f>HealthUtility!R155*ProbSurvival2!Q155</f>
        <v>0.65212151129161811</v>
      </c>
      <c r="K155" s="2">
        <f>HealthUtility!S155*ProbSurvival2!R155</f>
        <v>0.64526903560316029</v>
      </c>
      <c r="L155" s="2">
        <f>HealthUtility!T155*ProbSurvival2!S155</f>
        <v>0.63808964440793048</v>
      </c>
      <c r="M155" s="2">
        <f>HealthUtility!U155*ProbSurvival2!T155</f>
        <v>0.63044912421655397</v>
      </c>
      <c r="N155" s="2">
        <f t="shared" si="2"/>
        <v>6.6031197849193859</v>
      </c>
      <c r="O155" s="17">
        <v>114</v>
      </c>
    </row>
    <row r="156" spans="1:15" x14ac:dyDescent="0.2">
      <c r="A156" s="1">
        <v>48</v>
      </c>
      <c r="B156" s="1">
        <v>0</v>
      </c>
      <c r="C156" s="1">
        <v>5</v>
      </c>
      <c r="D156" s="2">
        <f>HealthUtility!L156*ProbSurvival2!K156</f>
        <v>0.5783287624969411</v>
      </c>
      <c r="E156" s="2">
        <f>HealthUtility!M156*ProbSurvival2!L156</f>
        <v>0.57280279326815631</v>
      </c>
      <c r="F156" s="2">
        <f>HealthUtility!N156*ProbSurvival2!M156</f>
        <v>0.56694324796550788</v>
      </c>
      <c r="G156" s="2">
        <f>HealthUtility!O156*ProbSurvival2!N156</f>
        <v>0.56080781839297345</v>
      </c>
      <c r="H156" s="2">
        <f>HealthUtility!P156*ProbSurvival2!O156</f>
        <v>0.55439970784842174</v>
      </c>
      <c r="I156" s="2">
        <f>HealthUtility!Q156*ProbSurvival2!P156</f>
        <v>0.54760271645674408</v>
      </c>
      <c r="J156" s="2">
        <f>HealthUtility!R156*ProbSurvival2!Q156</f>
        <v>0.54047727265189849</v>
      </c>
      <c r="K156" s="2">
        <f>HealthUtility!S156*ProbSurvival2!R156</f>
        <v>0.5329683751337555</v>
      </c>
      <c r="L156" s="2">
        <f>HealthUtility!T156*ProbSurvival2!S156</f>
        <v>0.52513344837814202</v>
      </c>
      <c r="M156" s="2">
        <f>HealthUtility!U156*ProbSurvival2!T156</f>
        <v>0.51686109694754023</v>
      </c>
      <c r="N156" s="2">
        <f t="shared" si="2"/>
        <v>5.4963252395400808</v>
      </c>
      <c r="O156" s="17">
        <v>38</v>
      </c>
    </row>
    <row r="157" spans="1:15" x14ac:dyDescent="0.2">
      <c r="A157" s="1">
        <v>49</v>
      </c>
      <c r="B157" s="1">
        <v>0</v>
      </c>
      <c r="C157" s="1">
        <v>1</v>
      </c>
      <c r="D157" s="2">
        <f>HealthUtility!L157*ProbSurvival2!K157</f>
        <v>0.84716263931452929</v>
      </c>
      <c r="E157" s="2">
        <f>HealthUtility!M157*ProbSurvival2!L157</f>
        <v>0.84391111621204828</v>
      </c>
      <c r="F157" s="2">
        <f>HealthUtility!N157*ProbSurvival2!M157</f>
        <v>0.8404950180744919</v>
      </c>
      <c r="G157" s="2">
        <f>HealthUtility!O157*ProbSurvival2!N157</f>
        <v>0.83683111755779294</v>
      </c>
      <c r="H157" s="2">
        <f>HealthUtility!P157*ProbSurvival2!O157</f>
        <v>0.83300291638562385</v>
      </c>
      <c r="I157" s="2">
        <f>HealthUtility!Q157*ProbSurvival2!P157</f>
        <v>0.82892831026781977</v>
      </c>
      <c r="J157" s="2">
        <f>HealthUtility!R157*ProbSurvival2!Q157</f>
        <v>0.82460616402565279</v>
      </c>
      <c r="K157" s="2">
        <f>HealthUtility!S157*ProbSurvival2!R157</f>
        <v>0.82003918485595761</v>
      </c>
      <c r="L157" s="2">
        <f>HealthUtility!T157*ProbSurvival2!S157</f>
        <v>0.8152263035328815</v>
      </c>
      <c r="M157" s="2">
        <f>HealthUtility!U157*ProbSurvival2!T157</f>
        <v>0.81016924185374961</v>
      </c>
      <c r="N157" s="2">
        <f t="shared" si="2"/>
        <v>8.3003720120805475</v>
      </c>
      <c r="O157" s="17">
        <v>271</v>
      </c>
    </row>
    <row r="158" spans="1:15" x14ac:dyDescent="0.2">
      <c r="A158" s="1">
        <v>49</v>
      </c>
      <c r="B158" s="1">
        <v>0</v>
      </c>
      <c r="C158" s="1">
        <v>2</v>
      </c>
      <c r="D158" s="2">
        <f>HealthUtility!L158*ProbSurvival2!K158</f>
        <v>0.81860713063927193</v>
      </c>
      <c r="E158" s="2">
        <f>HealthUtility!M158*ProbSurvival2!L158</f>
        <v>0.81510735274159529</v>
      </c>
      <c r="F158" s="2">
        <f>HealthUtility!N158*ProbSurvival2!M158</f>
        <v>0.81136832800562075</v>
      </c>
      <c r="G158" s="2">
        <f>HealthUtility!O158*ProbSurvival2!N158</f>
        <v>0.80747090071682592</v>
      </c>
      <c r="H158" s="2">
        <f>HealthUtility!P158*ProbSurvival2!O158</f>
        <v>0.80341733638617185</v>
      </c>
      <c r="I158" s="2">
        <f>HealthUtility!Q158*ProbSurvival2!P158</f>
        <v>0.79904308250489109</v>
      </c>
      <c r="J158" s="2">
        <f>HealthUtility!R158*ProbSurvival2!Q158</f>
        <v>0.79443259939939281</v>
      </c>
      <c r="K158" s="2">
        <f>HealthUtility!S158*ProbSurvival2!R158</f>
        <v>0.78958481498283817</v>
      </c>
      <c r="L158" s="2">
        <f>HealthUtility!T158*ProbSurvival2!S158</f>
        <v>0.7844199849255773</v>
      </c>
      <c r="M158" s="2">
        <f>HealthUtility!U158*ProbSurvival2!T158</f>
        <v>0.77894020029619071</v>
      </c>
      <c r="N158" s="2">
        <f t="shared" si="2"/>
        <v>8.0023917305983758</v>
      </c>
      <c r="O158" s="17">
        <v>332</v>
      </c>
    </row>
    <row r="159" spans="1:15" x14ac:dyDescent="0.2">
      <c r="A159" s="1">
        <v>49</v>
      </c>
      <c r="B159" s="1">
        <v>0</v>
      </c>
      <c r="C159" s="1">
        <v>3</v>
      </c>
      <c r="D159" s="2">
        <f>HealthUtility!L159*ProbSurvival2!K159</f>
        <v>0.7788430532377788</v>
      </c>
      <c r="E159" s="2">
        <f>HealthUtility!M159*ProbSurvival2!L159</f>
        <v>0.77445411918161966</v>
      </c>
      <c r="F159" s="2">
        <f>HealthUtility!N159*ProbSurvival2!M159</f>
        <v>0.76983796141357175</v>
      </c>
      <c r="G159" s="2">
        <f>HealthUtility!O159*ProbSurvival2!N159</f>
        <v>0.76491844149867916</v>
      </c>
      <c r="H159" s="2">
        <f>HealthUtility!P159*ProbSurvival2!O159</f>
        <v>0.759697577415821</v>
      </c>
      <c r="I159" s="2">
        <f>HealthUtility!Q159*ProbSurvival2!P159</f>
        <v>0.75425225006756591</v>
      </c>
      <c r="J159" s="2">
        <f>HealthUtility!R159*ProbSurvival2!Q159</f>
        <v>0.74835209960687621</v>
      </c>
      <c r="K159" s="2">
        <f>HealthUtility!S159*ProbSurvival2!R159</f>
        <v>0.74222965009793995</v>
      </c>
      <c r="L159" s="2">
        <f>HealthUtility!T159*ProbSurvival2!S159</f>
        <v>0.73573161563761857</v>
      </c>
      <c r="M159" s="2">
        <f>HealthUtility!U159*ProbSurvival2!T159</f>
        <v>0.72878272888863194</v>
      </c>
      <c r="N159" s="2">
        <f t="shared" si="2"/>
        <v>7.557099497046103</v>
      </c>
      <c r="O159" s="17">
        <v>283</v>
      </c>
    </row>
    <row r="160" spans="1:15" x14ac:dyDescent="0.2">
      <c r="A160" s="1">
        <v>49</v>
      </c>
      <c r="B160" s="1">
        <v>0</v>
      </c>
      <c r="C160" s="1">
        <v>4</v>
      </c>
      <c r="D160" s="2">
        <f>HealthUtility!L160*ProbSurvival2!K160</f>
        <v>0.68537810165551605</v>
      </c>
      <c r="E160" s="2">
        <f>HealthUtility!M160*ProbSurvival2!L160</f>
        <v>0.68058331958010854</v>
      </c>
      <c r="F160" s="2">
        <f>HealthUtility!N160*ProbSurvival2!M160</f>
        <v>0.67545382634991924</v>
      </c>
      <c r="G160" s="2">
        <f>HealthUtility!O160*ProbSurvival2!N160</f>
        <v>0.67012940755360262</v>
      </c>
      <c r="H160" s="2">
        <f>HealthUtility!P160*ProbSurvival2!O160</f>
        <v>0.66440594698068267</v>
      </c>
      <c r="I160" s="2">
        <f>HealthUtility!Q160*ProbSurvival2!P160</f>
        <v>0.65842020204618734</v>
      </c>
      <c r="J160" s="2">
        <f>HealthUtility!R160*ProbSurvival2!Q160</f>
        <v>0.65210663826814397</v>
      </c>
      <c r="K160" s="2">
        <f>HealthUtility!S160*ProbSurvival2!R160</f>
        <v>0.64539648619784629</v>
      </c>
      <c r="L160" s="2">
        <f>HealthUtility!T160*ProbSurvival2!S160</f>
        <v>0.63836039972105141</v>
      </c>
      <c r="M160" s="2">
        <f>HealthUtility!U160*ProbSurvival2!T160</f>
        <v>0.63093258145757503</v>
      </c>
      <c r="N160" s="2">
        <f t="shared" si="2"/>
        <v>6.6011669098106331</v>
      </c>
      <c r="O160" s="17">
        <v>97</v>
      </c>
    </row>
    <row r="161" spans="1:15" x14ac:dyDescent="0.2">
      <c r="A161" s="1">
        <v>49</v>
      </c>
      <c r="B161" s="1">
        <v>0</v>
      </c>
      <c r="C161" s="1">
        <v>5</v>
      </c>
      <c r="D161" s="2">
        <f>HealthUtility!L161*ProbSurvival2!K161</f>
        <v>0.57705009795473572</v>
      </c>
      <c r="E161" s="2">
        <f>HealthUtility!M161*ProbSurvival2!L161</f>
        <v>0.57112608095581407</v>
      </c>
      <c r="F161" s="2">
        <f>HealthUtility!N161*ProbSurvival2!M161</f>
        <v>0.56492631367029489</v>
      </c>
      <c r="G161" s="2">
        <f>HealthUtility!O161*ProbSurvival2!N161</f>
        <v>0.55833822521273291</v>
      </c>
      <c r="H161" s="2">
        <f>HealthUtility!P161*ProbSurvival2!O161</f>
        <v>0.55147742283362078</v>
      </c>
      <c r="I161" s="2">
        <f>HealthUtility!Q161*ProbSurvival2!P161</f>
        <v>0.54423062480916684</v>
      </c>
      <c r="J161" s="2">
        <f>HealthUtility!R161*ProbSurvival2!Q161</f>
        <v>0.53660069663328258</v>
      </c>
      <c r="K161" s="2">
        <f>HealthUtility!S161*ProbSurvival2!R161</f>
        <v>0.52864511783188561</v>
      </c>
      <c r="L161" s="2">
        <f>HealthUtility!T161*ProbSurvival2!S161</f>
        <v>0.52025243759281281</v>
      </c>
      <c r="M161" s="2">
        <f>HealthUtility!U161*ProbSurvival2!T161</f>
        <v>0.51153757552096835</v>
      </c>
      <c r="N161" s="2">
        <f t="shared" si="2"/>
        <v>5.4641845930153146</v>
      </c>
      <c r="O161" s="17">
        <v>35</v>
      </c>
    </row>
    <row r="162" spans="1:15" x14ac:dyDescent="0.2">
      <c r="A162" s="1">
        <v>50</v>
      </c>
      <c r="B162" s="1">
        <v>0</v>
      </c>
      <c r="C162" s="1">
        <v>1</v>
      </c>
      <c r="D162" s="2">
        <f>HealthUtility!L162*ProbSurvival2!K162</f>
        <v>0.84628688619847736</v>
      </c>
      <c r="E162" s="2">
        <f>HealthUtility!M162*ProbSurvival2!L162</f>
        <v>0.84295310530329459</v>
      </c>
      <c r="F162" s="2">
        <f>HealthUtility!N162*ProbSurvival2!M162</f>
        <v>0.83954072496318588</v>
      </c>
      <c r="G162" s="2">
        <f>HealthUtility!O162*ProbSurvival2!N162</f>
        <v>0.83587886387491039</v>
      </c>
      <c r="H162" s="2">
        <f>HealthUtility!P162*ProbSurvival2!O162</f>
        <v>0.83197025013004833</v>
      </c>
      <c r="I162" s="2">
        <f>HealthUtility!Q162*ProbSurvival2!P162</f>
        <v>0.82789816638167224</v>
      </c>
      <c r="J162" s="2">
        <f>HealthUtility!R162*ProbSurvival2!Q162</f>
        <v>0.82358077720288492</v>
      </c>
      <c r="K162" s="2">
        <f>HealthUtility!S162*ProbSurvival2!R162</f>
        <v>0.818932656091647</v>
      </c>
      <c r="L162" s="2">
        <f>HealthUtility!T162*ProbSurvival2!S162</f>
        <v>0.81412416464647208</v>
      </c>
      <c r="M162" s="2">
        <f>HealthUtility!U162*ProbSurvival2!T162</f>
        <v>0.80898865079494442</v>
      </c>
      <c r="N162" s="2">
        <f t="shared" si="2"/>
        <v>8.2901542455875372</v>
      </c>
      <c r="O162" s="17">
        <v>292</v>
      </c>
    </row>
    <row r="163" spans="1:15" x14ac:dyDescent="0.2">
      <c r="A163" s="1">
        <v>50</v>
      </c>
      <c r="B163" s="1">
        <v>0</v>
      </c>
      <c r="C163" s="1">
        <v>2</v>
      </c>
      <c r="D163" s="2">
        <f>HealthUtility!L163*ProbSurvival2!K163</f>
        <v>0.81756770001725343</v>
      </c>
      <c r="E163" s="2">
        <f>HealthUtility!M163*ProbSurvival2!L163</f>
        <v>0.81398991798329945</v>
      </c>
      <c r="F163" s="2">
        <f>HealthUtility!N163*ProbSurvival2!M163</f>
        <v>0.81025333050887838</v>
      </c>
      <c r="G163" s="2">
        <f>HealthUtility!O163*ProbSurvival2!N163</f>
        <v>0.80627854564184531</v>
      </c>
      <c r="H163" s="2">
        <f>HealthUtility!P163*ProbSurvival2!O163</f>
        <v>0.80206456591032094</v>
      </c>
      <c r="I163" s="2">
        <f>HealthUtility!Q163*ProbSurvival2!P163</f>
        <v>0.79761396080429137</v>
      </c>
      <c r="J163" s="2">
        <f>HealthUtility!R163*ProbSurvival2!Q163</f>
        <v>0.79284420169031833</v>
      </c>
      <c r="K163" s="2">
        <f>HealthUtility!S163*ProbSurvival2!R163</f>
        <v>0.78783867989358214</v>
      </c>
      <c r="L163" s="2">
        <f>HealthUtility!T163*ProbSurvival2!S163</f>
        <v>0.78259917946779822</v>
      </c>
      <c r="M163" s="2">
        <f>HealthUtility!U163*ProbSurvival2!T163</f>
        <v>0.77696199841795988</v>
      </c>
      <c r="N163" s="2">
        <f t="shared" si="2"/>
        <v>7.9880120803355474</v>
      </c>
      <c r="O163" s="17">
        <v>332</v>
      </c>
    </row>
    <row r="164" spans="1:15" x14ac:dyDescent="0.2">
      <c r="A164" s="1">
        <v>50</v>
      </c>
      <c r="B164" s="1">
        <v>0</v>
      </c>
      <c r="C164" s="1">
        <v>3</v>
      </c>
      <c r="D164" s="2">
        <f>HealthUtility!L164*ProbSurvival2!K164</f>
        <v>0.77804786482748867</v>
      </c>
      <c r="E164" s="2">
        <f>HealthUtility!M164*ProbSurvival2!L164</f>
        <v>0.77373982257874729</v>
      </c>
      <c r="F164" s="2">
        <f>HealthUtility!N164*ProbSurvival2!M164</f>
        <v>0.76920567849929</v>
      </c>
      <c r="G164" s="2">
        <f>HealthUtility!O164*ProbSurvival2!N164</f>
        <v>0.76436927154725964</v>
      </c>
      <c r="H164" s="2">
        <f>HealthUtility!P164*ProbSurvival2!O164</f>
        <v>0.75930756452873993</v>
      </c>
      <c r="I164" s="2">
        <f>HealthUtility!Q164*ProbSurvival2!P164</f>
        <v>0.75394551512965791</v>
      </c>
      <c r="J164" s="2">
        <f>HealthUtility!R164*ProbSurvival2!Q164</f>
        <v>0.74828231994492</v>
      </c>
      <c r="K164" s="2">
        <f>HealthUtility!S164*ProbSurvival2!R164</f>
        <v>0.74224248627159284</v>
      </c>
      <c r="L164" s="2">
        <f>HealthUtility!T164*ProbSurvival2!S164</f>
        <v>0.73590562705112461</v>
      </c>
      <c r="M164" s="2">
        <f>HealthUtility!U164*ProbSurvival2!T164</f>
        <v>0.72911627971431159</v>
      </c>
      <c r="N164" s="2">
        <f t="shared" si="2"/>
        <v>7.5541624300931325</v>
      </c>
      <c r="O164" s="17">
        <v>297</v>
      </c>
    </row>
    <row r="165" spans="1:15" x14ac:dyDescent="0.2">
      <c r="A165" s="1">
        <v>50</v>
      </c>
      <c r="B165" s="1">
        <v>0</v>
      </c>
      <c r="C165" s="1">
        <v>4</v>
      </c>
      <c r="D165" s="2">
        <f>HealthUtility!L165*ProbSurvival2!K165</f>
        <v>0.6842305616072224</v>
      </c>
      <c r="E165" s="2">
        <f>HealthUtility!M165*ProbSurvival2!L165</f>
        <v>0.67916515365043395</v>
      </c>
      <c r="F165" s="2">
        <f>HealthUtility!N165*ProbSurvival2!M165</f>
        <v>0.67376730172329147</v>
      </c>
      <c r="G165" s="2">
        <f>HealthUtility!O165*ProbSurvival2!N165</f>
        <v>0.66810779717760838</v>
      </c>
      <c r="H165" s="2">
        <f>HealthUtility!P165*ProbSurvival2!O165</f>
        <v>0.66211731111636851</v>
      </c>
      <c r="I165" s="2">
        <f>HealthUtility!Q165*ProbSurvival2!P165</f>
        <v>0.65579901136148067</v>
      </c>
      <c r="J165" s="2">
        <f>HealthUtility!R165*ProbSurvival2!Q165</f>
        <v>0.64915241819799263</v>
      </c>
      <c r="K165" s="2">
        <f>HealthUtility!S165*ProbSurvival2!R165</f>
        <v>0.64211146180350909</v>
      </c>
      <c r="L165" s="2">
        <f>HealthUtility!T165*ProbSurvival2!S165</f>
        <v>0.63467882022646194</v>
      </c>
      <c r="M165" s="2">
        <f>HealthUtility!U165*ProbSurvival2!T165</f>
        <v>0.62692205954340352</v>
      </c>
      <c r="N165" s="2">
        <f t="shared" si="2"/>
        <v>6.5760518964077725</v>
      </c>
      <c r="O165" s="17">
        <v>117</v>
      </c>
    </row>
    <row r="166" spans="1:15" x14ac:dyDescent="0.2">
      <c r="A166" s="1">
        <v>50</v>
      </c>
      <c r="B166" s="1">
        <v>0</v>
      </c>
      <c r="C166" s="1">
        <v>5</v>
      </c>
      <c r="D166" s="2">
        <f>HealthUtility!L166*ProbSurvival2!K166</f>
        <v>0.57542501814586444</v>
      </c>
      <c r="E166" s="2">
        <f>HealthUtility!M166*ProbSurvival2!L166</f>
        <v>0.56869671157900115</v>
      </c>
      <c r="F166" s="2">
        <f>HealthUtility!N166*ProbSurvival2!M166</f>
        <v>0.56169749198664931</v>
      </c>
      <c r="G166" s="2">
        <f>HealthUtility!O166*ProbSurvival2!N166</f>
        <v>0.55431110003741324</v>
      </c>
      <c r="H166" s="2">
        <f>HealthUtility!P166*ProbSurvival2!O166</f>
        <v>0.54659804549578439</v>
      </c>
      <c r="I166" s="2">
        <f>HealthUtility!Q166*ProbSurvival2!P166</f>
        <v>0.53844567278535038</v>
      </c>
      <c r="J166" s="2">
        <f>HealthUtility!R166*ProbSurvival2!Q166</f>
        <v>0.53002669977171024</v>
      </c>
      <c r="K166" s="2">
        <f>HealthUtility!S166*ProbSurvival2!R166</f>
        <v>0.52117206628374291</v>
      </c>
      <c r="L166" s="2">
        <f>HealthUtility!T166*ProbSurvival2!S166</f>
        <v>0.51199668747806015</v>
      </c>
      <c r="M166" s="2">
        <f>HealthUtility!U166*ProbSurvival2!T166</f>
        <v>0.50238855581774544</v>
      </c>
      <c r="N166" s="2">
        <f t="shared" si="2"/>
        <v>5.4107580493813217</v>
      </c>
      <c r="O166" s="17">
        <v>39</v>
      </c>
    </row>
    <row r="167" spans="1:15" x14ac:dyDescent="0.2">
      <c r="A167" s="1">
        <v>51</v>
      </c>
      <c r="B167" s="1">
        <v>0</v>
      </c>
      <c r="C167" s="1">
        <v>1</v>
      </c>
      <c r="D167" s="2">
        <f>HealthUtility!L167*ProbSurvival2!K167</f>
        <v>0.84490264018192818</v>
      </c>
      <c r="E167" s="2">
        <f>HealthUtility!M167*ProbSurvival2!L167</f>
        <v>0.84114949127324223</v>
      </c>
      <c r="F167" s="2">
        <f>HealthUtility!N167*ProbSurvival2!M167</f>
        <v>0.83714766275497254</v>
      </c>
      <c r="G167" s="2">
        <f>HealthUtility!O167*ProbSurvival2!N167</f>
        <v>0.832984246872428</v>
      </c>
      <c r="H167" s="2">
        <f>HealthUtility!P167*ProbSurvival2!O167</f>
        <v>0.82848908762193219</v>
      </c>
      <c r="I167" s="2">
        <f>HealthUtility!Q167*ProbSurvival2!P167</f>
        <v>0.82374940052402224</v>
      </c>
      <c r="J167" s="2">
        <f>HealthUtility!R167*ProbSurvival2!Q167</f>
        <v>0.81876420834259989</v>
      </c>
      <c r="K167" s="2">
        <f>HealthUtility!S167*ProbSurvival2!R167</f>
        <v>0.81345102578300299</v>
      </c>
      <c r="L167" s="2">
        <f>HealthUtility!T167*ProbSurvival2!S167</f>
        <v>0.80781182291580933</v>
      </c>
      <c r="M167" s="2">
        <f>HealthUtility!U167*ProbSurvival2!T167</f>
        <v>0.80184575763458099</v>
      </c>
      <c r="N167" s="2">
        <f t="shared" si="2"/>
        <v>8.2502953439045186</v>
      </c>
      <c r="O167" s="17">
        <v>256</v>
      </c>
    </row>
    <row r="168" spans="1:15" x14ac:dyDescent="0.2">
      <c r="A168" s="1">
        <v>51</v>
      </c>
      <c r="B168" s="1">
        <v>0</v>
      </c>
      <c r="C168" s="1">
        <v>2</v>
      </c>
      <c r="D168" s="2">
        <f>HealthUtility!L168*ProbSurvival2!K168</f>
        <v>0.81628376038367634</v>
      </c>
      <c r="E168" s="2">
        <f>HealthUtility!M168*ProbSurvival2!L168</f>
        <v>0.81229916733965979</v>
      </c>
      <c r="F168" s="2">
        <f>HealthUtility!N168*ProbSurvival2!M168</f>
        <v>0.80799524195995787</v>
      </c>
      <c r="G168" s="2">
        <f>HealthUtility!O168*ProbSurvival2!N168</f>
        <v>0.80345272427368997</v>
      </c>
      <c r="H168" s="2">
        <f>HealthUtility!P168*ProbSurvival2!O168</f>
        <v>0.79867438219200437</v>
      </c>
      <c r="I168" s="2">
        <f>HealthUtility!Q168*ProbSurvival2!P168</f>
        <v>0.79357753820101351</v>
      </c>
      <c r="J168" s="2">
        <f>HealthUtility!R168*ProbSurvival2!Q168</f>
        <v>0.78816422368461758</v>
      </c>
      <c r="K168" s="2">
        <f>HealthUtility!S168*ProbSurvival2!R168</f>
        <v>0.78251780850885666</v>
      </c>
      <c r="L168" s="2">
        <f>HealthUtility!T168*ProbSurvival2!S168</f>
        <v>0.77647463876860456</v>
      </c>
      <c r="M168" s="2">
        <f>HealthUtility!U168*ProbSurvival2!T168</f>
        <v>0.77011822537172492</v>
      </c>
      <c r="N168" s="2">
        <f t="shared" si="2"/>
        <v>7.9495577106838056</v>
      </c>
      <c r="O168" s="17">
        <v>292</v>
      </c>
    </row>
    <row r="169" spans="1:15" x14ac:dyDescent="0.2">
      <c r="A169" s="1">
        <v>51</v>
      </c>
      <c r="B169" s="1">
        <v>0</v>
      </c>
      <c r="C169" s="1">
        <v>3</v>
      </c>
      <c r="D169" s="2">
        <f>HealthUtility!L169*ProbSurvival2!K169</f>
        <v>0.77686127429980445</v>
      </c>
      <c r="E169" s="2">
        <f>HealthUtility!M169*ProbSurvival2!L169</f>
        <v>0.77224570238644219</v>
      </c>
      <c r="F169" s="2">
        <f>HealthUtility!N169*ProbSurvival2!M169</f>
        <v>0.76740587505315716</v>
      </c>
      <c r="G169" s="2">
        <f>HealthUtility!O169*ProbSurvival2!N169</f>
        <v>0.76226295702812763</v>
      </c>
      <c r="H169" s="2">
        <f>HealthUtility!P169*ProbSurvival2!O169</f>
        <v>0.75681992208015458</v>
      </c>
      <c r="I169" s="2">
        <f>HealthUtility!Q169*ProbSurvival2!P169</f>
        <v>0.75107586699003548</v>
      </c>
      <c r="J169" s="2">
        <f>HealthUtility!R169*ProbSurvival2!Q169</f>
        <v>0.74495534903574878</v>
      </c>
      <c r="K169" s="2">
        <f>HealthUtility!S169*ProbSurvival2!R169</f>
        <v>0.73853798440120499</v>
      </c>
      <c r="L169" s="2">
        <f>HealthUtility!T169*ProbSurvival2!S169</f>
        <v>0.73174569806791112</v>
      </c>
      <c r="M169" s="2">
        <f>HealthUtility!U169*ProbSurvival2!T169</f>
        <v>0.72458152594180092</v>
      </c>
      <c r="N169" s="2">
        <f t="shared" si="2"/>
        <v>7.5264921552843873</v>
      </c>
      <c r="O169" s="17">
        <v>299</v>
      </c>
    </row>
    <row r="170" spans="1:15" x14ac:dyDescent="0.2">
      <c r="A170" s="1">
        <v>51</v>
      </c>
      <c r="B170" s="1">
        <v>0</v>
      </c>
      <c r="C170" s="1">
        <v>4</v>
      </c>
      <c r="D170" s="2">
        <f>HealthUtility!L170*ProbSurvival2!K170</f>
        <v>0.68322005257581253</v>
      </c>
      <c r="E170" s="2">
        <f>HealthUtility!M170*ProbSurvival2!L170</f>
        <v>0.6780916249843898</v>
      </c>
      <c r="F170" s="2">
        <f>HealthUtility!N170*ProbSurvival2!M170</f>
        <v>0.67263220357129683</v>
      </c>
      <c r="G170" s="2">
        <f>HealthUtility!O170*ProbSurvival2!N170</f>
        <v>0.66684130877837333</v>
      </c>
      <c r="H170" s="2">
        <f>HealthUtility!P170*ProbSurvival2!O170</f>
        <v>0.66079046823536558</v>
      </c>
      <c r="I170" s="2">
        <f>HealthUtility!Q170*ProbSurvival2!P170</f>
        <v>0.65434232527687186</v>
      </c>
      <c r="J170" s="2">
        <f>HealthUtility!R170*ProbSurvival2!Q170</f>
        <v>0.64756750406328933</v>
      </c>
      <c r="K170" s="2">
        <f>HealthUtility!S170*ProbSurvival2!R170</f>
        <v>0.6404684287431337</v>
      </c>
      <c r="L170" s="2">
        <f>HealthUtility!T170*ProbSurvival2!S170</f>
        <v>0.63290831483050169</v>
      </c>
      <c r="M170" s="2">
        <f>HealthUtility!U170*ProbSurvival2!T170</f>
        <v>0.62502686919126305</v>
      </c>
      <c r="N170" s="2">
        <f t="shared" si="2"/>
        <v>6.5618891002502977</v>
      </c>
      <c r="O170" s="17">
        <v>112</v>
      </c>
    </row>
    <row r="171" spans="1:15" x14ac:dyDescent="0.2">
      <c r="A171" s="1">
        <v>51</v>
      </c>
      <c r="B171" s="1">
        <v>0</v>
      </c>
      <c r="C171" s="1">
        <v>5</v>
      </c>
      <c r="D171" s="2">
        <f>HealthUtility!L171*ProbSurvival2!K171</f>
        <v>0.57478741286551482</v>
      </c>
      <c r="E171" s="2">
        <f>HealthUtility!M171*ProbSurvival2!L171</f>
        <v>0.56835816606791667</v>
      </c>
      <c r="F171" s="2">
        <f>HealthUtility!N171*ProbSurvival2!M171</f>
        <v>0.561597821668677</v>
      </c>
      <c r="G171" s="2">
        <f>HealthUtility!O171*ProbSurvival2!N171</f>
        <v>0.55445112942491903</v>
      </c>
      <c r="H171" s="2">
        <f>HealthUtility!P171*ProbSurvival2!O171</f>
        <v>0.54697867460163252</v>
      </c>
      <c r="I171" s="2">
        <f>HealthUtility!Q171*ProbSurvival2!P171</f>
        <v>0.53917998894078778</v>
      </c>
      <c r="J171" s="2">
        <f>HealthUtility!R171*ProbSurvival2!Q171</f>
        <v>0.53100118463444801</v>
      </c>
      <c r="K171" s="2">
        <f>HealthUtility!S171*ProbSurvival2!R171</f>
        <v>0.52249947642092565</v>
      </c>
      <c r="L171" s="2">
        <f>HealthUtility!T171*ProbSurvival2!S171</f>
        <v>0.5135629434537492</v>
      </c>
      <c r="M171" s="2">
        <f>HealthUtility!U171*ProbSurvival2!T171</f>
        <v>0.50430886244991768</v>
      </c>
      <c r="N171" s="2">
        <f t="shared" si="2"/>
        <v>5.4167256605284884</v>
      </c>
      <c r="O171" s="17">
        <v>36</v>
      </c>
    </row>
    <row r="172" spans="1:15" x14ac:dyDescent="0.2">
      <c r="A172" s="1">
        <v>52</v>
      </c>
      <c r="B172" s="1">
        <v>0</v>
      </c>
      <c r="C172" s="1">
        <v>1</v>
      </c>
      <c r="D172" s="2">
        <f>HealthUtility!L172*ProbSurvival2!K172</f>
        <v>0.84385904820911861</v>
      </c>
      <c r="E172" s="2">
        <f>HealthUtility!M172*ProbSurvival2!L172</f>
        <v>0.83993895979048716</v>
      </c>
      <c r="F172" s="2">
        <f>HealthUtility!N172*ProbSurvival2!M172</f>
        <v>0.8357726497753788</v>
      </c>
      <c r="G172" s="2">
        <f>HealthUtility!O172*ProbSurvival2!N172</f>
        <v>0.83144344226033695</v>
      </c>
      <c r="H172" s="2">
        <f>HealthUtility!P172*ProbSurvival2!O172</f>
        <v>0.82678502238692886</v>
      </c>
      <c r="I172" s="2">
        <f>HealthUtility!Q172*ProbSurvival2!P172</f>
        <v>0.82188091846774114</v>
      </c>
      <c r="J172" s="2">
        <f>HealthUtility!R172*ProbSurvival2!Q172</f>
        <v>0.81664859839031578</v>
      </c>
      <c r="K172" s="2">
        <f>HealthUtility!S172*ProbSurvival2!R172</f>
        <v>0.81109013630816662</v>
      </c>
      <c r="L172" s="2">
        <f>HealthUtility!T172*ProbSurvival2!S172</f>
        <v>0.8052885679054711</v>
      </c>
      <c r="M172" s="2">
        <f>HealthUtility!U172*ProbSurvival2!T172</f>
        <v>0.79907899333306887</v>
      </c>
      <c r="N172" s="2">
        <f t="shared" si="2"/>
        <v>8.2317863368270139</v>
      </c>
      <c r="O172" s="17">
        <v>212</v>
      </c>
    </row>
    <row r="173" spans="1:15" x14ac:dyDescent="0.2">
      <c r="A173" s="1">
        <v>52</v>
      </c>
      <c r="B173" s="1">
        <v>0</v>
      </c>
      <c r="C173" s="1">
        <v>2</v>
      </c>
      <c r="D173" s="2">
        <f>HealthUtility!L173*ProbSurvival2!K173</f>
        <v>0.81532714437805609</v>
      </c>
      <c r="E173" s="2">
        <f>HealthUtility!M173*ProbSurvival2!L173</f>
        <v>0.8111834479512936</v>
      </c>
      <c r="F173" s="2">
        <f>HealthUtility!N173*ProbSurvival2!M173</f>
        <v>0.80671917966519402</v>
      </c>
      <c r="G173" s="2">
        <f>HealthUtility!O173*ProbSurvival2!N173</f>
        <v>0.80210045248476902</v>
      </c>
      <c r="H173" s="2">
        <f>HealthUtility!P173*ProbSurvival2!O173</f>
        <v>0.79716291700464481</v>
      </c>
      <c r="I173" s="2">
        <f>HealthUtility!Q173*ProbSurvival2!P173</f>
        <v>0.79190851095987114</v>
      </c>
      <c r="J173" s="2">
        <f>HealthUtility!R173*ProbSurvival2!Q173</f>
        <v>0.78642070670152009</v>
      </c>
      <c r="K173" s="2">
        <f>HealthUtility!S173*ProbSurvival2!R173</f>
        <v>0.78053574325906538</v>
      </c>
      <c r="L173" s="2">
        <f>HealthUtility!T173*ProbSurvival2!S173</f>
        <v>0.77433718530190987</v>
      </c>
      <c r="M173" s="2">
        <f>HealthUtility!U173*ProbSurvival2!T173</f>
        <v>0.76774592144020914</v>
      </c>
      <c r="N173" s="2">
        <f t="shared" si="2"/>
        <v>7.9334412091465332</v>
      </c>
      <c r="O173" s="17">
        <v>269</v>
      </c>
    </row>
    <row r="174" spans="1:15" x14ac:dyDescent="0.2">
      <c r="A174" s="1">
        <v>52</v>
      </c>
      <c r="B174" s="1">
        <v>0</v>
      </c>
      <c r="C174" s="1">
        <v>3</v>
      </c>
      <c r="D174" s="2">
        <f>HealthUtility!L174*ProbSurvival2!K174</f>
        <v>0.77590933283032371</v>
      </c>
      <c r="E174" s="2">
        <f>HealthUtility!M174*ProbSurvival2!L174</f>
        <v>0.77114321179460887</v>
      </c>
      <c r="F174" s="2">
        <f>HealthUtility!N174*ProbSurvival2!M174</f>
        <v>0.76607391277894976</v>
      </c>
      <c r="G174" s="2">
        <f>HealthUtility!O174*ProbSurvival2!N174</f>
        <v>0.76070423327045944</v>
      </c>
      <c r="H174" s="2">
        <f>HealthUtility!P174*ProbSurvival2!O174</f>
        <v>0.75503339967933414</v>
      </c>
      <c r="I174" s="2">
        <f>HealthUtility!Q174*ProbSurvival2!P174</f>
        <v>0.74906340496432477</v>
      </c>
      <c r="J174" s="2">
        <f>HealthUtility!R174*ProbSurvival2!Q174</f>
        <v>0.7427188279698953</v>
      </c>
      <c r="K174" s="2">
        <f>HealthUtility!S174*ProbSurvival2!R174</f>
        <v>0.73599910250246126</v>
      </c>
      <c r="L174" s="2">
        <f>HealthUtility!T174*ProbSurvival2!S174</f>
        <v>0.72898467346796281</v>
      </c>
      <c r="M174" s="2">
        <f>HealthUtility!U174*ProbSurvival2!T174</f>
        <v>0.72152034932848608</v>
      </c>
      <c r="N174" s="2">
        <f t="shared" si="2"/>
        <v>7.5071504485868061</v>
      </c>
      <c r="O174" s="17">
        <v>282</v>
      </c>
    </row>
    <row r="175" spans="1:15" x14ac:dyDescent="0.2">
      <c r="A175" s="1">
        <v>52</v>
      </c>
      <c r="B175" s="1">
        <v>0</v>
      </c>
      <c r="C175" s="1">
        <v>4</v>
      </c>
      <c r="D175" s="2">
        <f>HealthUtility!L175*ProbSurvival2!K175</f>
        <v>0.68200404169570206</v>
      </c>
      <c r="E175" s="2">
        <f>HealthUtility!M175*ProbSurvival2!L175</f>
        <v>0.67640257628285028</v>
      </c>
      <c r="F175" s="2">
        <f>HealthUtility!N175*ProbSurvival2!M175</f>
        <v>0.67046990147811769</v>
      </c>
      <c r="G175" s="2">
        <f>HealthUtility!O175*ProbSurvival2!N175</f>
        <v>0.66420928994564221</v>
      </c>
      <c r="H175" s="2">
        <f>HealthUtility!P175*ProbSurvival2!O175</f>
        <v>0.65762019774537706</v>
      </c>
      <c r="I175" s="2">
        <f>HealthUtility!Q175*ProbSurvival2!P175</f>
        <v>0.65063656594463737</v>
      </c>
      <c r="J175" s="2">
        <f>HealthUtility!R175*ProbSurvival2!Q175</f>
        <v>0.6433291707492117</v>
      </c>
      <c r="K175" s="2">
        <f>HealthUtility!S175*ProbSurvival2!R175</f>
        <v>0.63556129958863039</v>
      </c>
      <c r="L175" s="2">
        <f>HealthUtility!T175*ProbSurvival2!S175</f>
        <v>0.62747258687416263</v>
      </c>
      <c r="M175" s="2">
        <f>HealthUtility!U175*ProbSurvival2!T175</f>
        <v>0.61892675504191175</v>
      </c>
      <c r="N175" s="2">
        <f t="shared" si="2"/>
        <v>6.5266323853462431</v>
      </c>
      <c r="O175" s="17">
        <v>103</v>
      </c>
    </row>
    <row r="176" spans="1:15" x14ac:dyDescent="0.2">
      <c r="A176" s="1">
        <v>52</v>
      </c>
      <c r="B176" s="1">
        <v>0</v>
      </c>
      <c r="C176" s="1">
        <v>5</v>
      </c>
      <c r="D176" s="2">
        <f>HealthUtility!L176*ProbSurvival2!K176</f>
        <v>0.5728758649779131</v>
      </c>
      <c r="E176" s="2">
        <f>HealthUtility!M176*ProbSurvival2!L176</f>
        <v>0.56529904041838464</v>
      </c>
      <c r="F176" s="2">
        <f>HealthUtility!N176*ProbSurvival2!M176</f>
        <v>0.55733832603956301</v>
      </c>
      <c r="G176" s="2">
        <f>HealthUtility!O176*ProbSurvival2!N176</f>
        <v>0.5489390154591689</v>
      </c>
      <c r="H176" s="2">
        <f>HealthUtility!P176*ProbSurvival2!O176</f>
        <v>0.54021624402182056</v>
      </c>
      <c r="I176" s="2">
        <f>HealthUtility!Q176*ProbSurvival2!P176</f>
        <v>0.53100118463444801</v>
      </c>
      <c r="J176" s="2">
        <f>HealthUtility!R176*ProbSurvival2!Q176</f>
        <v>0.52140904703829705</v>
      </c>
      <c r="K176" s="2">
        <f>HealthUtility!S176*ProbSurvival2!R176</f>
        <v>0.51138538676838152</v>
      </c>
      <c r="L176" s="2">
        <f>HealthUtility!T176*ProbSurvival2!S176</f>
        <v>0.50093309088288862</v>
      </c>
      <c r="M176" s="2">
        <f>HealthUtility!U176*ProbSurvival2!T176</f>
        <v>0.49010971827863159</v>
      </c>
      <c r="N176" s="2">
        <f t="shared" si="2"/>
        <v>5.339506918519497</v>
      </c>
      <c r="O176" s="17">
        <v>48</v>
      </c>
    </row>
    <row r="177" spans="1:15" x14ac:dyDescent="0.2">
      <c r="A177" s="1">
        <v>53</v>
      </c>
      <c r="B177" s="1">
        <v>0</v>
      </c>
      <c r="C177" s="1">
        <v>1</v>
      </c>
      <c r="D177" s="2">
        <f>HealthUtility!L177*ProbSurvival2!K177</f>
        <v>0.84306865697234912</v>
      </c>
      <c r="E177" s="2">
        <f>HealthUtility!M177*ProbSurvival2!L177</f>
        <v>0.83923710087149317</v>
      </c>
      <c r="F177" s="2">
        <f>HealthUtility!N177*ProbSurvival2!M177</f>
        <v>0.83524189103648894</v>
      </c>
      <c r="G177" s="2">
        <f>HealthUtility!O177*ProbSurvival2!N177</f>
        <v>0.83091687174829332</v>
      </c>
      <c r="H177" s="2">
        <f>HealthUtility!P177*ProbSurvival2!O177</f>
        <v>0.82642955997971512</v>
      </c>
      <c r="I177" s="2">
        <f>HealthUtility!Q177*ProbSurvival2!P177</f>
        <v>0.82161330471170402</v>
      </c>
      <c r="J177" s="2">
        <f>HealthUtility!R177*ProbSurvival2!Q177</f>
        <v>0.81655395855985091</v>
      </c>
      <c r="K177" s="2">
        <f>HealthUtility!S177*ProbSurvival2!R177</f>
        <v>0.81116661112681854</v>
      </c>
      <c r="L177" s="2">
        <f>HealthUtility!T177*ProbSurvival2!S177</f>
        <v>0.80545418531201562</v>
      </c>
      <c r="M177" s="2">
        <f>HealthUtility!U177*ProbSurvival2!T177</f>
        <v>0.79941571786227428</v>
      </c>
      <c r="N177" s="2">
        <f t="shared" si="2"/>
        <v>8.229097858181003</v>
      </c>
      <c r="O177" s="17">
        <v>210</v>
      </c>
    </row>
    <row r="178" spans="1:15" x14ac:dyDescent="0.2">
      <c r="A178" s="1">
        <v>53</v>
      </c>
      <c r="B178" s="1">
        <v>0</v>
      </c>
      <c r="C178" s="1">
        <v>2</v>
      </c>
      <c r="D178" s="2">
        <f>HealthUtility!L178*ProbSurvival2!K178</f>
        <v>0.81428984385185643</v>
      </c>
      <c r="E178" s="2">
        <f>HealthUtility!M178*ProbSurvival2!L178</f>
        <v>0.81006721126346548</v>
      </c>
      <c r="F178" s="2">
        <f>HealthUtility!N178*ProbSurvival2!M178</f>
        <v>0.80560801137202276</v>
      </c>
      <c r="G178" s="2">
        <f>HealthUtility!O178*ProbSurvival2!N178</f>
        <v>0.80082969669521731</v>
      </c>
      <c r="H178" s="2">
        <f>HealthUtility!P178*ProbSurvival2!O178</f>
        <v>0.79581552161442914</v>
      </c>
      <c r="I178" s="2">
        <f>HealthUtility!Q178*ProbSurvival2!P178</f>
        <v>0.79048610449235568</v>
      </c>
      <c r="J178" s="2">
        <f>HealthUtility!R178*ProbSurvival2!Q178</f>
        <v>0.78492164122201302</v>
      </c>
      <c r="K178" s="2">
        <f>HealthUtility!S178*ProbSurvival2!R178</f>
        <v>0.77896178283662465</v>
      </c>
      <c r="L178" s="2">
        <f>HealthUtility!T178*ProbSurvival2!S178</f>
        <v>0.7726086490885109</v>
      </c>
      <c r="M178" s="2">
        <f>HealthUtility!U178*ProbSurvival2!T178</f>
        <v>0.76594270310212664</v>
      </c>
      <c r="N178" s="2">
        <f t="shared" si="2"/>
        <v>7.919531165538622</v>
      </c>
      <c r="O178" s="17">
        <v>302</v>
      </c>
    </row>
    <row r="179" spans="1:15" x14ac:dyDescent="0.2">
      <c r="A179" s="1">
        <v>53</v>
      </c>
      <c r="B179" s="1">
        <v>0</v>
      </c>
      <c r="C179" s="1">
        <v>3</v>
      </c>
      <c r="D179" s="2">
        <f>HealthUtility!L179*ProbSurvival2!K179</f>
        <v>0.77456918889122761</v>
      </c>
      <c r="E179" s="2">
        <f>HealthUtility!M179*ProbSurvival2!L179</f>
        <v>0.76934040654515456</v>
      </c>
      <c r="F179" s="2">
        <f>HealthUtility!N179*ProbSurvival2!M179</f>
        <v>0.76388939067273753</v>
      </c>
      <c r="G179" s="2">
        <f>HealthUtility!O179*ProbSurvival2!N179</f>
        <v>0.75805973460282416</v>
      </c>
      <c r="H179" s="2">
        <f>HealthUtility!P179*ProbSurvival2!O179</f>
        <v>0.75185383749314383</v>
      </c>
      <c r="I179" s="2">
        <f>HealthUtility!Q179*ProbSurvival2!P179</f>
        <v>0.74535123146768001</v>
      </c>
      <c r="J179" s="2">
        <f>HealthUtility!R179*ProbSurvival2!Q179</f>
        <v>0.73847387088014216</v>
      </c>
      <c r="K179" s="2">
        <f>HealthUtility!S179*ProbSurvival2!R179</f>
        <v>0.73114759405008556</v>
      </c>
      <c r="L179" s="2">
        <f>HealthUtility!T179*ProbSurvival2!S179</f>
        <v>0.72344938604906872</v>
      </c>
      <c r="M179" s="2">
        <f>HealthUtility!U179*ProbSurvival2!T179</f>
        <v>0.71530428845799321</v>
      </c>
      <c r="N179" s="2">
        <f t="shared" si="2"/>
        <v>7.4714389291100574</v>
      </c>
      <c r="O179" s="17">
        <v>250</v>
      </c>
    </row>
    <row r="180" spans="1:15" x14ac:dyDescent="0.2">
      <c r="A180" s="1">
        <v>53</v>
      </c>
      <c r="B180" s="1">
        <v>0</v>
      </c>
      <c r="C180" s="1">
        <v>4</v>
      </c>
      <c r="D180" s="2">
        <f>HealthUtility!L180*ProbSurvival2!K180</f>
        <v>0.68072137427247981</v>
      </c>
      <c r="E180" s="2">
        <f>HealthUtility!M180*ProbSurvival2!L180</f>
        <v>0.6747147334333512</v>
      </c>
      <c r="F180" s="2">
        <f>HealthUtility!N180*ProbSurvival2!M180</f>
        <v>0.66838029644819485</v>
      </c>
      <c r="G180" s="2">
        <f>HealthUtility!O180*ProbSurvival2!N180</f>
        <v>0.66171754850681808</v>
      </c>
      <c r="H180" s="2">
        <f>HealthUtility!P180*ProbSurvival2!O180</f>
        <v>0.65466043623771952</v>
      </c>
      <c r="I180" s="2">
        <f>HealthUtility!Q180*ProbSurvival2!P180</f>
        <v>0.64727978303164591</v>
      </c>
      <c r="J180" s="2">
        <f>HealthUtility!R180*ProbSurvival2!Q180</f>
        <v>0.63943874196945671</v>
      </c>
      <c r="K180" s="2">
        <f>HealthUtility!S180*ProbSurvival2!R180</f>
        <v>0.63127712209050557</v>
      </c>
      <c r="L180" s="2">
        <f>HealthUtility!T180*ProbSurvival2!S180</f>
        <v>0.62265851206832679</v>
      </c>
      <c r="M180" s="2">
        <f>HealthUtility!U180*ProbSurvival2!T180</f>
        <v>0.61365359159821509</v>
      </c>
      <c r="N180" s="2">
        <f t="shared" si="2"/>
        <v>6.4945021396567135</v>
      </c>
      <c r="O180" s="17">
        <v>104</v>
      </c>
    </row>
    <row r="181" spans="1:15" x14ac:dyDescent="0.2">
      <c r="A181" s="1">
        <v>53</v>
      </c>
      <c r="B181" s="1">
        <v>0</v>
      </c>
      <c r="C181" s="1">
        <v>5</v>
      </c>
      <c r="D181" s="2">
        <f>HealthUtility!L181*ProbSurvival2!K181</f>
        <v>0.57241223995245605</v>
      </c>
      <c r="E181" s="2">
        <f>HealthUtility!M181*ProbSurvival2!L181</f>
        <v>0.56536463419368488</v>
      </c>
      <c r="F181" s="2">
        <f>HealthUtility!N181*ProbSurvival2!M181</f>
        <v>0.55793326990482228</v>
      </c>
      <c r="G181" s="2">
        <f>HealthUtility!O181*ProbSurvival2!N181</f>
        <v>0.55017544455143508</v>
      </c>
      <c r="H181" s="2">
        <f>HealthUtility!P181*ProbSurvival2!O181</f>
        <v>0.54197989024003235</v>
      </c>
      <c r="I181" s="2">
        <f>HealthUtility!Q181*ProbSurvival2!P181</f>
        <v>0.53351881335217399</v>
      </c>
      <c r="J181" s="2">
        <f>HealthUtility!R181*ProbSurvival2!Q181</f>
        <v>0.52462270306854464</v>
      </c>
      <c r="K181" s="2">
        <f>HealthUtility!S181*ProbSurvival2!R181</f>
        <v>0.5153516955398203</v>
      </c>
      <c r="L181" s="2">
        <f>HealthUtility!T181*ProbSurvival2!S181</f>
        <v>0.50570590177761687</v>
      </c>
      <c r="M181" s="2">
        <f>HealthUtility!U181*ProbSurvival2!T181</f>
        <v>0.4956888673561366</v>
      </c>
      <c r="N181" s="2">
        <f t="shared" si="2"/>
        <v>5.362753459936723</v>
      </c>
      <c r="O181" s="17">
        <v>50</v>
      </c>
    </row>
    <row r="182" spans="1:15" x14ac:dyDescent="0.2">
      <c r="A182" s="1">
        <v>54</v>
      </c>
      <c r="B182" s="1">
        <v>0</v>
      </c>
      <c r="C182" s="1">
        <v>1</v>
      </c>
      <c r="D182" s="2">
        <f>HealthUtility!L182*ProbSurvival2!K182</f>
        <v>0.84202555413935443</v>
      </c>
      <c r="E182" s="2">
        <f>HealthUtility!M182*ProbSurvival2!L182</f>
        <v>0.83785864826985801</v>
      </c>
      <c r="F182" s="2">
        <f>HealthUtility!N182*ProbSurvival2!M182</f>
        <v>0.8335308599179001</v>
      </c>
      <c r="G182" s="2">
        <f>HealthUtility!O182*ProbSurvival2!N182</f>
        <v>0.82887242890069501</v>
      </c>
      <c r="H182" s="2">
        <f>HealthUtility!P182*ProbSurvival2!O182</f>
        <v>0.82405357728924855</v>
      </c>
      <c r="I182" s="2">
        <f>HealthUtility!Q182*ProbSurvival2!P182</f>
        <v>0.81882359097201629</v>
      </c>
      <c r="J182" s="2">
        <f>HealthUtility!R182*ProbSurvival2!Q182</f>
        <v>0.81334988718337797</v>
      </c>
      <c r="K182" s="2">
        <f>HealthUtility!S182*ProbSurvival2!R182</f>
        <v>0.80755128333152015</v>
      </c>
      <c r="L182" s="2">
        <f>HealthUtility!T182*ProbSurvival2!S182</f>
        <v>0.80142686063798152</v>
      </c>
      <c r="M182" s="2">
        <f>HealthUtility!U182*ProbSurvival2!T182</f>
        <v>0.79489499622431126</v>
      </c>
      <c r="N182" s="2">
        <f t="shared" si="2"/>
        <v>8.2023876868662633</v>
      </c>
      <c r="O182" s="17">
        <v>222</v>
      </c>
    </row>
    <row r="183" spans="1:15" x14ac:dyDescent="0.2">
      <c r="A183" s="1">
        <v>54</v>
      </c>
      <c r="B183" s="1">
        <v>0</v>
      </c>
      <c r="C183" s="1">
        <v>2</v>
      </c>
      <c r="D183" s="2">
        <f>HealthUtility!L183*ProbSurvival2!K183</f>
        <v>0.81325199310189333</v>
      </c>
      <c r="E183" s="2">
        <f>HealthUtility!M183*ProbSurvival2!L183</f>
        <v>0.80878937277692131</v>
      </c>
      <c r="F183" s="2">
        <f>HealthUtility!N183*ProbSurvival2!M183</f>
        <v>0.80408908340269747</v>
      </c>
      <c r="G183" s="2">
        <f>HealthUtility!O183*ProbSurvival2!N183</f>
        <v>0.799071396170703</v>
      </c>
      <c r="H183" s="2">
        <f>HealthUtility!P183*ProbSurvival2!O183</f>
        <v>0.79373851965290854</v>
      </c>
      <c r="I183" s="2">
        <f>HealthUtility!Q183*ProbSurvival2!P183</f>
        <v>0.78817054417902455</v>
      </c>
      <c r="J183" s="2">
        <f>HealthUtility!R183*ProbSurvival2!Q183</f>
        <v>0.782288272333858</v>
      </c>
      <c r="K183" s="2">
        <f>HealthUtility!S183*ProbSurvival2!R183</f>
        <v>0.77601260191862309</v>
      </c>
      <c r="L183" s="2">
        <f>HealthUtility!T183*ProbSurvival2!S183</f>
        <v>0.76934296839502991</v>
      </c>
      <c r="M183" s="2">
        <f>HealthUtility!U183*ProbSurvival2!T183</f>
        <v>0.76228250725546332</v>
      </c>
      <c r="N183" s="2">
        <f t="shared" si="2"/>
        <v>7.8970372591871225</v>
      </c>
      <c r="O183" s="17">
        <v>251</v>
      </c>
    </row>
    <row r="184" spans="1:15" x14ac:dyDescent="0.2">
      <c r="A184" s="1">
        <v>54</v>
      </c>
      <c r="B184" s="1">
        <v>0</v>
      </c>
      <c r="C184" s="1">
        <v>3</v>
      </c>
      <c r="D184" s="2">
        <f>HealthUtility!L184*ProbSurvival2!K184</f>
        <v>0.7736957779236775</v>
      </c>
      <c r="E184" s="2">
        <f>HealthUtility!M184*ProbSurvival2!L184</f>
        <v>0.76855055484017498</v>
      </c>
      <c r="F184" s="2">
        <f>HealthUtility!N184*ProbSurvival2!M184</f>
        <v>0.76310364155941102</v>
      </c>
      <c r="G184" s="2">
        <f>HealthUtility!O184*ProbSurvival2!N184</f>
        <v>0.75727956302145571</v>
      </c>
      <c r="H184" s="2">
        <f>HealthUtility!P184*ProbSurvival2!O184</f>
        <v>0.75115795095513249</v>
      </c>
      <c r="I184" s="2">
        <f>HealthUtility!Q184*ProbSurvival2!P184</f>
        <v>0.7447380015738716</v>
      </c>
      <c r="J184" s="2">
        <f>HealthUtility!R184*ProbSurvival2!Q184</f>
        <v>0.7378681367529083</v>
      </c>
      <c r="K184" s="2">
        <f>HealthUtility!S184*ProbSurvival2!R184</f>
        <v>0.73062523340361452</v>
      </c>
      <c r="L184" s="2">
        <f>HealthUtility!T184*ProbSurvival2!S184</f>
        <v>0.72301147102540853</v>
      </c>
      <c r="M184" s="2">
        <f>HealthUtility!U184*ProbSurvival2!T184</f>
        <v>0.7149523149571948</v>
      </c>
      <c r="N184" s="2">
        <f t="shared" si="2"/>
        <v>7.4649826460128494</v>
      </c>
      <c r="O184" s="17">
        <v>248</v>
      </c>
    </row>
    <row r="185" spans="1:15" x14ac:dyDescent="0.2">
      <c r="A185" s="1">
        <v>54</v>
      </c>
      <c r="B185" s="1">
        <v>0</v>
      </c>
      <c r="C185" s="1">
        <v>4</v>
      </c>
      <c r="D185" s="2">
        <f>HealthUtility!L185*ProbSurvival2!K185</f>
        <v>0.67978106810047478</v>
      </c>
      <c r="E185" s="2">
        <f>HealthUtility!M185*ProbSurvival2!L185</f>
        <v>0.67364526394957025</v>
      </c>
      <c r="F185" s="2">
        <f>HealthUtility!N185*ProbSurvival2!M185</f>
        <v>0.66718061501667592</v>
      </c>
      <c r="G185" s="2">
        <f>HealthUtility!O185*ProbSurvival2!N185</f>
        <v>0.66038928670812425</v>
      </c>
      <c r="H185" s="2">
        <f>HealthUtility!P185*ProbSurvival2!O185</f>
        <v>0.65320559995871719</v>
      </c>
      <c r="I185" s="2">
        <f>HealthUtility!Q185*ProbSurvival2!P185</f>
        <v>0.64562906676928833</v>
      </c>
      <c r="J185" s="2">
        <f>HealthUtility!R185*ProbSurvival2!Q185</f>
        <v>0.6376632729407028</v>
      </c>
      <c r="K185" s="2">
        <f>HealthUtility!S185*ProbSurvival2!R185</f>
        <v>0.6293078135585688</v>
      </c>
      <c r="L185" s="2">
        <f>HealthUtility!T185*ProbSurvival2!S185</f>
        <v>0.62049756855066818</v>
      </c>
      <c r="M185" s="2">
        <f>HealthUtility!U185*ProbSurvival2!T185</f>
        <v>0.61130283236437322</v>
      </c>
      <c r="N185" s="2">
        <f t="shared" si="2"/>
        <v>6.4786023879171637</v>
      </c>
      <c r="O185" s="17">
        <v>118</v>
      </c>
    </row>
    <row r="186" spans="1:15" x14ac:dyDescent="0.2">
      <c r="A186" s="1">
        <v>54</v>
      </c>
      <c r="B186" s="1">
        <v>0</v>
      </c>
      <c r="C186" s="1">
        <v>5</v>
      </c>
      <c r="D186" s="2">
        <f>HealthUtility!L186*ProbSurvival2!K186</f>
        <v>0.57085022860082546</v>
      </c>
      <c r="E186" s="2">
        <f>HealthUtility!M186*ProbSurvival2!L186</f>
        <v>0.56306461090168014</v>
      </c>
      <c r="F186" s="2">
        <f>HealthUtility!N186*ProbSurvival2!M186</f>
        <v>0.55489599820252522</v>
      </c>
      <c r="G186" s="2">
        <f>HealthUtility!O186*ProbSurvival2!N186</f>
        <v>0.54634834921722231</v>
      </c>
      <c r="H186" s="2">
        <f>HealthUtility!P186*ProbSurvival2!O186</f>
        <v>0.53742148734254869</v>
      </c>
      <c r="I186" s="2">
        <f>HealthUtility!Q186*ProbSurvival2!P186</f>
        <v>0.5281182770609405</v>
      </c>
      <c r="J186" s="2">
        <f>HealthUtility!R186*ProbSurvival2!Q186</f>
        <v>0.51838417755192978</v>
      </c>
      <c r="K186" s="2">
        <f>HealthUtility!S186*ProbSurvival2!R186</f>
        <v>0.50833382925964088</v>
      </c>
      <c r="L186" s="2">
        <f>HealthUtility!T186*ProbSurvival2!S186</f>
        <v>0.49791350718828653</v>
      </c>
      <c r="M186" s="2">
        <f>HealthUtility!U186*ProbSurvival2!T186</f>
        <v>0.48712330532025305</v>
      </c>
      <c r="N186" s="2">
        <f t="shared" si="2"/>
        <v>5.3124537706458526</v>
      </c>
      <c r="O186" s="17">
        <v>39</v>
      </c>
    </row>
    <row r="187" spans="1:15" x14ac:dyDescent="0.2">
      <c r="A187" s="1">
        <v>55</v>
      </c>
      <c r="B187" s="1">
        <v>0</v>
      </c>
      <c r="C187" s="1">
        <v>1</v>
      </c>
      <c r="D187" s="2">
        <f>HealthUtility!L187*ProbSurvival2!K187</f>
        <v>0.84098180161078062</v>
      </c>
      <c r="E187" s="2">
        <f>HealthUtility!M187*ProbSurvival2!L187</f>
        <v>0.83681944189266488</v>
      </c>
      <c r="F187" s="2">
        <f>HealthUtility!N187*ProbSurvival2!M187</f>
        <v>0.83241023329446762</v>
      </c>
      <c r="G187" s="2">
        <f>HealthUtility!O187*ProbSurvival2!N187</f>
        <v>0.82767185541677435</v>
      </c>
      <c r="H187" s="2">
        <f>HealthUtility!P187*ProbSurvival2!O187</f>
        <v>0.82277439175341271</v>
      </c>
      <c r="I187" s="2">
        <f>HealthUtility!Q187*ProbSurvival2!P187</f>
        <v>0.81746443235156718</v>
      </c>
      <c r="J187" s="2">
        <f>HealthUtility!R187*ProbSurvival2!Q187</f>
        <v>0.81191322521263487</v>
      </c>
      <c r="K187" s="2">
        <f>HealthUtility!S187*ProbSurvival2!R187</f>
        <v>0.80603561711951954</v>
      </c>
      <c r="L187" s="2">
        <f>HealthUtility!T187*ProbSurvival2!S187</f>
        <v>0.79975004084761281</v>
      </c>
      <c r="M187" s="2">
        <f>HealthUtility!U187*ProbSurvival2!T187</f>
        <v>0.79314229476965536</v>
      </c>
      <c r="N187" s="2">
        <f t="shared" si="2"/>
        <v>8.18896333426909</v>
      </c>
      <c r="O187" s="17">
        <v>216</v>
      </c>
    </row>
    <row r="188" spans="1:15" x14ac:dyDescent="0.2">
      <c r="A188" s="1">
        <v>55</v>
      </c>
      <c r="B188" s="1">
        <v>0</v>
      </c>
      <c r="C188" s="1">
        <v>2</v>
      </c>
      <c r="D188" s="2">
        <f>HealthUtility!L188*ProbSurvival2!K188</f>
        <v>0.81221539444880619</v>
      </c>
      <c r="E188" s="2">
        <f>HealthUtility!M188*ProbSurvival2!L188</f>
        <v>0.80751141758970491</v>
      </c>
      <c r="F188" s="2">
        <f>HealthUtility!N188*ProbSurvival2!M188</f>
        <v>0.80257145282836007</v>
      </c>
      <c r="G188" s="2">
        <f>HealthUtility!O188*ProbSurvival2!N188</f>
        <v>0.79731607940163229</v>
      </c>
      <c r="H188" s="2">
        <f>HealthUtility!P188*ProbSurvival2!O188</f>
        <v>0.79174424060852289</v>
      </c>
      <c r="I188" s="2">
        <f>HealthUtility!Q188*ProbSurvival2!P188</f>
        <v>0.78585815406566439</v>
      </c>
      <c r="J188" s="2">
        <f>HealthUtility!R188*ProbSurvival2!Q188</f>
        <v>0.77965963557809914</v>
      </c>
      <c r="K188" s="2">
        <f>HealthUtility!S188*ProbSurvival2!R188</f>
        <v>0.77306702252090531</v>
      </c>
      <c r="L188" s="2">
        <f>HealthUtility!T188*ProbSurvival2!S188</f>
        <v>0.7660834107055905</v>
      </c>
      <c r="M188" s="2">
        <f>HealthUtility!U188*ProbSurvival2!T188</f>
        <v>0.758708350752201</v>
      </c>
      <c r="N188" s="2">
        <f t="shared" si="2"/>
        <v>7.8747351584994867</v>
      </c>
      <c r="O188" s="17">
        <v>276</v>
      </c>
    </row>
    <row r="189" spans="1:15" x14ac:dyDescent="0.2">
      <c r="A189" s="1">
        <v>55</v>
      </c>
      <c r="B189" s="1">
        <v>0</v>
      </c>
      <c r="C189" s="1">
        <v>3</v>
      </c>
      <c r="D189" s="2">
        <f>HealthUtility!L189*ProbSurvival2!K189</f>
        <v>0.77235716684137401</v>
      </c>
      <c r="E189" s="2">
        <f>HealthUtility!M189*ProbSurvival2!L189</f>
        <v>0.76659555223965015</v>
      </c>
      <c r="F189" s="2">
        <f>HealthUtility!N189*ProbSurvival2!M189</f>
        <v>0.76053499833844285</v>
      </c>
      <c r="G189" s="2">
        <f>HealthUtility!O189*ProbSurvival2!N189</f>
        <v>0.75417744139679144</v>
      </c>
      <c r="H189" s="2">
        <f>HealthUtility!P189*ProbSurvival2!O189</f>
        <v>0.74736737383209828</v>
      </c>
      <c r="I189" s="2">
        <f>HealthUtility!Q189*ProbSurvival2!P189</f>
        <v>0.74026279224838731</v>
      </c>
      <c r="J189" s="2">
        <f>HealthUtility!R189*ProbSurvival2!Q189</f>
        <v>0.73263135064927098</v>
      </c>
      <c r="K189" s="2">
        <f>HealthUtility!S189*ProbSurvival2!R189</f>
        <v>0.72470705854038897</v>
      </c>
      <c r="L189" s="2">
        <f>HealthUtility!T189*ProbSurvival2!S189</f>
        <v>0.71626103414506304</v>
      </c>
      <c r="M189" s="2">
        <f>HealthUtility!U189*ProbSurvival2!T189</f>
        <v>0.70736997686209335</v>
      </c>
      <c r="N189" s="2">
        <f t="shared" si="2"/>
        <v>7.4222647450935604</v>
      </c>
      <c r="O189" s="17">
        <v>230</v>
      </c>
    </row>
    <row r="190" spans="1:15" x14ac:dyDescent="0.2">
      <c r="A190" s="1">
        <v>55</v>
      </c>
      <c r="B190" s="1">
        <v>0</v>
      </c>
      <c r="C190" s="1">
        <v>4</v>
      </c>
      <c r="D190" s="2">
        <f>HealthUtility!L190*ProbSurvival2!K190</f>
        <v>0.67836325095153427</v>
      </c>
      <c r="E190" s="2">
        <f>HealthUtility!M190*ProbSurvival2!L190</f>
        <v>0.67175594390328186</v>
      </c>
      <c r="F190" s="2">
        <f>HealthUtility!N190*ProbSurvival2!M190</f>
        <v>0.66475413677630968</v>
      </c>
      <c r="G190" s="2">
        <f>HealthUtility!O190*ProbSurvival2!N190</f>
        <v>0.65736050455743467</v>
      </c>
      <c r="H190" s="2">
        <f>HealthUtility!P190*ProbSurvival2!O190</f>
        <v>0.64957450529016114</v>
      </c>
      <c r="I190" s="2">
        <f>HealthUtility!Q190*ProbSurvival2!P190</f>
        <v>0.64133191020609104</v>
      </c>
      <c r="J190" s="2">
        <f>HealthUtility!R190*ProbSurvival2!Q190</f>
        <v>0.63270030524014942</v>
      </c>
      <c r="K190" s="2">
        <f>HealthUtility!S190*ProbSurvival2!R190</f>
        <v>0.62361461736333013</v>
      </c>
      <c r="L190" s="2">
        <f>HealthUtility!T190*ProbSurvival2!S190</f>
        <v>0.6141451447065549</v>
      </c>
      <c r="M190" s="2">
        <f>HealthUtility!U190*ProbSurvival2!T190</f>
        <v>0.60415660897188417</v>
      </c>
      <c r="N190" s="2">
        <f t="shared" si="2"/>
        <v>6.4377569279667313</v>
      </c>
      <c r="O190" s="17">
        <v>109</v>
      </c>
    </row>
    <row r="191" spans="1:15" x14ac:dyDescent="0.2">
      <c r="A191" s="1">
        <v>55</v>
      </c>
      <c r="B191" s="1">
        <v>0</v>
      </c>
      <c r="C191" s="1">
        <v>5</v>
      </c>
      <c r="D191" s="2">
        <f>HealthUtility!L191*ProbSurvival2!K191</f>
        <v>0.56883016567256917</v>
      </c>
      <c r="E191" s="2">
        <f>HealthUtility!M191*ProbSurvival2!L191</f>
        <v>0.55984686126102901</v>
      </c>
      <c r="F191" s="2">
        <f>HealthUtility!N191*ProbSurvival2!M191</f>
        <v>0.55042946277190907</v>
      </c>
      <c r="G191" s="2">
        <f>HealthUtility!O191*ProbSurvival2!N191</f>
        <v>0.54063544208457159</v>
      </c>
      <c r="H191" s="2">
        <f>HealthUtility!P191*ProbSurvival2!O191</f>
        <v>0.53046777577812065</v>
      </c>
      <c r="I191" s="2">
        <f>HealthUtility!Q191*ProbSurvival2!P191</f>
        <v>0.51992904875680779</v>
      </c>
      <c r="J191" s="2">
        <f>HealthUtility!R191*ProbSurvival2!Q191</f>
        <v>0.50901938888381437</v>
      </c>
      <c r="K191" s="2">
        <f>HealthUtility!S191*ProbSurvival2!R191</f>
        <v>0.49774238889333589</v>
      </c>
      <c r="L191" s="2">
        <f>HealthUtility!T191*ProbSurvival2!S191</f>
        <v>0.48615510486195035</v>
      </c>
      <c r="M191" s="2">
        <f>HealthUtility!U191*ProbSurvival2!T191</f>
        <v>0.47425991726597516</v>
      </c>
      <c r="N191" s="2">
        <f t="shared" si="2"/>
        <v>5.237315556230083</v>
      </c>
      <c r="O191" s="17">
        <v>43</v>
      </c>
    </row>
    <row r="192" spans="1:15" x14ac:dyDescent="0.2">
      <c r="A192" s="1">
        <v>56</v>
      </c>
      <c r="B192" s="1">
        <v>0</v>
      </c>
      <c r="C192" s="1">
        <v>1</v>
      </c>
      <c r="D192" s="2">
        <f>HealthUtility!L192*ProbSurvival2!K192</f>
        <v>0.83977072696485067</v>
      </c>
      <c r="E192" s="2">
        <f>HealthUtility!M192*ProbSurvival2!L192</f>
        <v>0.83510579894300463</v>
      </c>
      <c r="F192" s="2">
        <f>HealthUtility!N192*ProbSurvival2!M192</f>
        <v>0.83028045032691722</v>
      </c>
      <c r="G192" s="2">
        <f>HealthUtility!O192*ProbSurvival2!N192</f>
        <v>0.82512804751168289</v>
      </c>
      <c r="H192" s="2">
        <f>HealthUtility!P192*ProbSurvival2!O192</f>
        <v>0.81964770840812662</v>
      </c>
      <c r="I192" s="2">
        <f>HealthUtility!Q192*ProbSurvival2!P192</f>
        <v>0.81384257739003374</v>
      </c>
      <c r="J192" s="2">
        <f>HealthUtility!R192*ProbSurvival2!Q192</f>
        <v>0.80771151948618325</v>
      </c>
      <c r="K192" s="2">
        <f>HealthUtility!S192*ProbSurvival2!R192</f>
        <v>0.80125679259804272</v>
      </c>
      <c r="L192" s="2">
        <f>HealthUtility!T192*ProbSurvival2!S192</f>
        <v>0.79439661400071415</v>
      </c>
      <c r="M192" s="2">
        <f>HealthUtility!U192*ProbSurvival2!T192</f>
        <v>0.78713048139587016</v>
      </c>
      <c r="N192" s="2">
        <f t="shared" si="2"/>
        <v>8.1542707170254261</v>
      </c>
      <c r="O192" s="17">
        <v>187</v>
      </c>
    </row>
    <row r="193" spans="1:15" x14ac:dyDescent="0.2">
      <c r="A193" s="1">
        <v>56</v>
      </c>
      <c r="B193" s="1">
        <v>0</v>
      </c>
      <c r="C193" s="1">
        <v>2</v>
      </c>
      <c r="D193" s="2">
        <f>HealthUtility!L193*ProbSurvival2!K193</f>
        <v>0.81085230232122285</v>
      </c>
      <c r="E193" s="2">
        <f>HealthUtility!M193*ProbSurvival2!L193</f>
        <v>0.80574591717876842</v>
      </c>
      <c r="F193" s="2">
        <f>HealthUtility!N193*ProbSurvival2!M193</f>
        <v>0.80032452707718704</v>
      </c>
      <c r="G193" s="2">
        <f>HealthUtility!O193*ProbSurvival2!N193</f>
        <v>0.79458701859300618</v>
      </c>
      <c r="H193" s="2">
        <f>HealthUtility!P193*ProbSurvival2!O193</f>
        <v>0.78853551700524349</v>
      </c>
      <c r="I193" s="2">
        <f>HealthUtility!Q193*ProbSurvival2!P193</f>
        <v>0.78209102355575055</v>
      </c>
      <c r="J193" s="2">
        <f>HealthUtility!R193*ProbSurvival2!Q193</f>
        <v>0.77525286254414993</v>
      </c>
      <c r="K193" s="2">
        <f>HealthUtility!S193*ProbSurvival2!R193</f>
        <v>0.76810516375758198</v>
      </c>
      <c r="L193" s="2">
        <f>HealthUtility!T193*ProbSurvival2!S193</f>
        <v>0.76048552144562365</v>
      </c>
      <c r="M193" s="2">
        <f>HealthUtility!U193*ProbSurvival2!T193</f>
        <v>0.75239736661325196</v>
      </c>
      <c r="N193" s="2">
        <f t="shared" si="2"/>
        <v>7.8383772200917861</v>
      </c>
      <c r="O193" s="17">
        <v>218</v>
      </c>
    </row>
    <row r="194" spans="1:15" x14ac:dyDescent="0.2">
      <c r="A194" s="1">
        <v>56</v>
      </c>
      <c r="B194" s="1">
        <v>0</v>
      </c>
      <c r="C194" s="1">
        <v>3</v>
      </c>
      <c r="D194" s="2">
        <f>HealthUtility!L194*ProbSurvival2!K194</f>
        <v>0.77132910619327788</v>
      </c>
      <c r="E194" s="2">
        <f>HealthUtility!M194*ProbSurvival2!L194</f>
        <v>0.76549572107858666</v>
      </c>
      <c r="F194" s="2">
        <f>HealthUtility!N194*ProbSurvival2!M194</f>
        <v>0.75936481254450428</v>
      </c>
      <c r="G194" s="2">
        <f>HealthUtility!O194*ProbSurvival2!N194</f>
        <v>0.75285820855086172</v>
      </c>
      <c r="H194" s="2">
        <f>HealthUtility!P194*ProbSurvival2!O194</f>
        <v>0.74597913497896684</v>
      </c>
      <c r="I194" s="2">
        <f>HealthUtility!Q194*ProbSurvival2!P194</f>
        <v>0.73872701286514797</v>
      </c>
      <c r="J194" s="2">
        <f>HealthUtility!R194*ProbSurvival2!Q194</f>
        <v>0.73102699234656399</v>
      </c>
      <c r="K194" s="2">
        <f>HealthUtility!S194*ProbSurvival2!R194</f>
        <v>0.72295866992570268</v>
      </c>
      <c r="L194" s="2">
        <f>HealthUtility!T194*ProbSurvival2!S194</f>
        <v>0.71444447368094188</v>
      </c>
      <c r="M194" s="2">
        <f>HealthUtility!U194*ProbSurvival2!T194</f>
        <v>0.70548794131762094</v>
      </c>
      <c r="N194" s="2">
        <f t="shared" si="2"/>
        <v>7.4076720734821748</v>
      </c>
      <c r="O194" s="17">
        <v>229</v>
      </c>
    </row>
    <row r="195" spans="1:15" x14ac:dyDescent="0.2">
      <c r="A195" s="1">
        <v>56</v>
      </c>
      <c r="B195" s="1">
        <v>0</v>
      </c>
      <c r="C195" s="1">
        <v>4</v>
      </c>
      <c r="D195" s="2">
        <f>HealthUtility!L195*ProbSurvival2!K195</f>
        <v>0.67721905111637781</v>
      </c>
      <c r="E195" s="2">
        <f>HealthUtility!M195*ProbSurvival2!L195</f>
        <v>0.67021021968699301</v>
      </c>
      <c r="F195" s="2">
        <f>HealthUtility!N195*ProbSurvival2!M195</f>
        <v>0.66287765565467538</v>
      </c>
      <c r="G195" s="2">
        <f>HealthUtility!O195*ProbSurvival2!N195</f>
        <v>0.65515258100549545</v>
      </c>
      <c r="H195" s="2">
        <f>HealthUtility!P195*ProbSurvival2!O195</f>
        <v>0.64703865228956658</v>
      </c>
      <c r="I195" s="2">
        <f>HealthUtility!Q195*ProbSurvival2!P195</f>
        <v>0.6384675330104983</v>
      </c>
      <c r="J195" s="2">
        <f>HealthUtility!R195*ProbSurvival2!Q195</f>
        <v>0.6294421556968075</v>
      </c>
      <c r="K195" s="2">
        <f>HealthUtility!S195*ProbSurvival2!R195</f>
        <v>0.62003282627571821</v>
      </c>
      <c r="L195" s="2">
        <f>HealthUtility!T195*ProbSurvival2!S195</f>
        <v>0.61017180748201838</v>
      </c>
      <c r="M195" s="2">
        <f>HealthUtility!U195*ProbSurvival2!T195</f>
        <v>0.59979520658978913</v>
      </c>
      <c r="N195" s="2">
        <f t="shared" ref="N195:N258" si="3">SUM(D195:M195)</f>
        <v>6.4104076888079398</v>
      </c>
      <c r="O195" s="17">
        <v>105</v>
      </c>
    </row>
    <row r="196" spans="1:15" x14ac:dyDescent="0.2">
      <c r="A196" s="1">
        <v>56</v>
      </c>
      <c r="B196" s="1">
        <v>0</v>
      </c>
      <c r="C196" s="1">
        <v>5</v>
      </c>
      <c r="D196" s="2">
        <f>HealthUtility!L196*ProbSurvival2!K196</f>
        <v>0.56888499572639972</v>
      </c>
      <c r="E196" s="2">
        <f>HealthUtility!M196*ProbSurvival2!L196</f>
        <v>0.56083337475005379</v>
      </c>
      <c r="F196" s="2">
        <f>HealthUtility!N196*ProbSurvival2!M196</f>
        <v>0.55251566952414066</v>
      </c>
      <c r="G196" s="2">
        <f>HealthUtility!O196*ProbSurvival2!N196</f>
        <v>0.54381972009949209</v>
      </c>
      <c r="H196" s="2">
        <f>HealthUtility!P196*ProbSurvival2!O196</f>
        <v>0.53474820336630557</v>
      </c>
      <c r="I196" s="2">
        <f>HealthUtility!Q196*ProbSurvival2!P196</f>
        <v>0.52541544302164311</v>
      </c>
      <c r="J196" s="2">
        <f>HealthUtility!R196*ProbSurvival2!Q196</f>
        <v>0.51571038785063905</v>
      </c>
      <c r="K196" s="2">
        <f>HealthUtility!S196*ProbSurvival2!R196</f>
        <v>0.50569013867331591</v>
      </c>
      <c r="L196" s="2">
        <f>HealthUtility!T196*ProbSurvival2!S196</f>
        <v>0.49535710096816743</v>
      </c>
      <c r="M196" s="2">
        <f>HealthUtility!U196*ProbSurvival2!T196</f>
        <v>0.48477057853878591</v>
      </c>
      <c r="N196" s="2">
        <f t="shared" si="3"/>
        <v>5.2877456125189433</v>
      </c>
      <c r="O196" s="17">
        <v>47</v>
      </c>
    </row>
    <row r="197" spans="1:15" x14ac:dyDescent="0.2">
      <c r="A197" s="1">
        <v>57</v>
      </c>
      <c r="B197" s="1">
        <v>0</v>
      </c>
      <c r="C197" s="1">
        <v>1</v>
      </c>
      <c r="D197" s="2">
        <f>HealthUtility!L197*ProbSurvival2!K197</f>
        <v>0.83855940456624012</v>
      </c>
      <c r="E197" s="2">
        <f>HealthUtility!M197*ProbSurvival2!L197</f>
        <v>0.83364629511118693</v>
      </c>
      <c r="F197" s="2">
        <f>HealthUtility!N197*ProbSurvival2!M197</f>
        <v>0.82840636090404018</v>
      </c>
      <c r="G197" s="2">
        <f>HealthUtility!O197*ProbSurvival2!N197</f>
        <v>0.82283861183615059</v>
      </c>
      <c r="H197" s="2">
        <f>HealthUtility!P197*ProbSurvival2!O197</f>
        <v>0.81703014838012678</v>
      </c>
      <c r="I197" s="2">
        <f>HealthUtility!Q197*ProbSurvival2!P197</f>
        <v>0.81072818370331845</v>
      </c>
      <c r="J197" s="2">
        <f>HealthUtility!R197*ProbSurvival2!Q197</f>
        <v>0.8041865738088525</v>
      </c>
      <c r="K197" s="2">
        <f>HealthUtility!S197*ProbSurvival2!R197</f>
        <v>0.79715610634067957</v>
      </c>
      <c r="L197" s="2">
        <f>HealthUtility!T197*ProbSurvival2!S197</f>
        <v>0.78980352964284961</v>
      </c>
      <c r="M197" s="2">
        <f>HealthUtility!U197*ProbSurvival2!T197</f>
        <v>0.7819640449706533</v>
      </c>
      <c r="N197" s="2">
        <f t="shared" si="3"/>
        <v>8.124319259264098</v>
      </c>
      <c r="O197" s="17">
        <v>157</v>
      </c>
    </row>
    <row r="198" spans="1:15" x14ac:dyDescent="0.2">
      <c r="A198" s="1">
        <v>57</v>
      </c>
      <c r="B198" s="1">
        <v>0</v>
      </c>
      <c r="C198" s="1">
        <v>2</v>
      </c>
      <c r="D198" s="2">
        <f>HealthUtility!L198*ProbSurvival2!K198</f>
        <v>0.80997856865678841</v>
      </c>
      <c r="E198" s="2">
        <f>HealthUtility!M198*ProbSurvival2!L198</f>
        <v>0.80479653734301948</v>
      </c>
      <c r="F198" s="2">
        <f>HealthUtility!N198*ProbSurvival2!M198</f>
        <v>0.79937904152848205</v>
      </c>
      <c r="G198" s="2">
        <f>HealthUtility!O198*ProbSurvival2!N198</f>
        <v>0.7935658005037638</v>
      </c>
      <c r="H198" s="2">
        <f>HealthUtility!P198*ProbSurvival2!O198</f>
        <v>0.78744000947678217</v>
      </c>
      <c r="I198" s="2">
        <f>HealthUtility!Q198*ProbSurvival2!P198</f>
        <v>0.78100091053145348</v>
      </c>
      <c r="J198" s="2">
        <f>HealthUtility!R198*ProbSurvival2!Q198</f>
        <v>0.77408953929480617</v>
      </c>
      <c r="K198" s="2">
        <f>HealthUtility!S198*ProbSurvival2!R198</f>
        <v>0.76686733086084047</v>
      </c>
      <c r="L198" s="2">
        <f>HealthUtility!T198*ProbSurvival2!S198</f>
        <v>0.759256447989614</v>
      </c>
      <c r="M198" s="2">
        <f>HealthUtility!U198*ProbSurvival2!T198</f>
        <v>0.75117573611532862</v>
      </c>
      <c r="N198" s="2">
        <f t="shared" si="3"/>
        <v>7.8275499223008786</v>
      </c>
      <c r="O198" s="17">
        <v>216</v>
      </c>
    </row>
    <row r="199" spans="1:15" x14ac:dyDescent="0.2">
      <c r="A199" s="1">
        <v>57</v>
      </c>
      <c r="B199" s="1">
        <v>0</v>
      </c>
      <c r="C199" s="1">
        <v>3</v>
      </c>
      <c r="D199" s="2">
        <f>HealthUtility!L199*ProbSurvival2!K199</f>
        <v>0.76960377700716265</v>
      </c>
      <c r="E199" s="2">
        <f>HealthUtility!M199*ProbSurvival2!L199</f>
        <v>0.76284882577789404</v>
      </c>
      <c r="F199" s="2">
        <f>HealthUtility!N199*ProbSurvival2!M199</f>
        <v>0.75579697295167136</v>
      </c>
      <c r="G199" s="2">
        <f>HealthUtility!O199*ProbSurvival2!N199</f>
        <v>0.74821931587990775</v>
      </c>
      <c r="H199" s="2">
        <f>HealthUtility!P199*ProbSurvival2!O199</f>
        <v>0.74027018705269398</v>
      </c>
      <c r="I199" s="2">
        <f>HealthUtility!Q199*ProbSurvival2!P199</f>
        <v>0.73187478610405421</v>
      </c>
      <c r="J199" s="2">
        <f>HealthUtility!R199*ProbSurvival2!Q199</f>
        <v>0.72303566690327159</v>
      </c>
      <c r="K199" s="2">
        <f>HealthUtility!S199*ProbSurvival2!R199</f>
        <v>0.71367551958845254</v>
      </c>
      <c r="L199" s="2">
        <f>HealthUtility!T199*ProbSurvival2!S199</f>
        <v>0.70387496558780782</v>
      </c>
      <c r="M199" s="2">
        <f>HealthUtility!U199*ProbSurvival2!T199</f>
        <v>0.6935569637218606</v>
      </c>
      <c r="N199" s="2">
        <f t="shared" si="3"/>
        <v>7.3427569805747765</v>
      </c>
      <c r="O199" s="17">
        <v>238</v>
      </c>
    </row>
    <row r="200" spans="1:15" x14ac:dyDescent="0.2">
      <c r="A200" s="1">
        <v>57</v>
      </c>
      <c r="B200" s="1">
        <v>0</v>
      </c>
      <c r="C200" s="1">
        <v>4</v>
      </c>
      <c r="D200" s="2">
        <f>HealthUtility!L200*ProbSurvival2!K200</f>
        <v>0.67573447416215515</v>
      </c>
      <c r="E200" s="2">
        <f>HealthUtility!M200*ProbSurvival2!L200</f>
        <v>0.66812238993111706</v>
      </c>
      <c r="F200" s="2">
        <f>HealthUtility!N200*ProbSurvival2!M200</f>
        <v>0.66018648486897291</v>
      </c>
      <c r="G200" s="2">
        <f>HealthUtility!O200*ProbSurvival2!N200</f>
        <v>0.65179431118648878</v>
      </c>
      <c r="H200" s="2">
        <f>HealthUtility!P200*ProbSurvival2!O200</f>
        <v>0.64301346215781052</v>
      </c>
      <c r="I200" s="2">
        <f>HealthUtility!Q200*ProbSurvival2!P200</f>
        <v>0.6337111494292742</v>
      </c>
      <c r="J200" s="2">
        <f>HealthUtility!R200*ProbSurvival2!Q200</f>
        <v>0.62402559261300894</v>
      </c>
      <c r="K200" s="2">
        <f>HealthUtility!S200*ProbSurvival2!R200</f>
        <v>0.61382148527773239</v>
      </c>
      <c r="L200" s="2">
        <f>HealthUtility!T200*ProbSurvival2!S200</f>
        <v>0.60323761816324861</v>
      </c>
      <c r="M200" s="2">
        <f>HealthUtility!U200*ProbSurvival2!T200</f>
        <v>0.59207166623369289</v>
      </c>
      <c r="N200" s="2">
        <f t="shared" si="3"/>
        <v>6.3657186340235015</v>
      </c>
      <c r="O200" s="17">
        <v>110</v>
      </c>
    </row>
    <row r="201" spans="1:15" x14ac:dyDescent="0.2">
      <c r="A201" s="1">
        <v>57</v>
      </c>
      <c r="B201" s="1">
        <v>0</v>
      </c>
      <c r="C201" s="1">
        <v>5</v>
      </c>
      <c r="D201" s="2">
        <f>HealthUtility!L201*ProbSurvival2!K201</f>
        <v>0.56704122815234825</v>
      </c>
      <c r="E201" s="2">
        <f>HealthUtility!M201*ProbSurvival2!L201</f>
        <v>0.55802532088552681</v>
      </c>
      <c r="F201" s="2">
        <f>HealthUtility!N201*ProbSurvival2!M201</f>
        <v>0.54857599738831198</v>
      </c>
      <c r="G201" s="2">
        <f>HealthUtility!O201*ProbSurvival2!N201</f>
        <v>0.53881058814704375</v>
      </c>
      <c r="H201" s="2">
        <f>HealthUtility!P201*ProbSurvival2!O201</f>
        <v>0.52855751468314338</v>
      </c>
      <c r="I201" s="2">
        <f>HealthUtility!Q201*ProbSurvival2!P201</f>
        <v>0.5179920444482633</v>
      </c>
      <c r="J201" s="2">
        <f>HealthUtility!R201*ProbSurvival2!Q201</f>
        <v>0.50700008289985021</v>
      </c>
      <c r="K201" s="2">
        <f>HealthUtility!S201*ProbSurvival2!R201</f>
        <v>0.49564144274534527</v>
      </c>
      <c r="L201" s="2">
        <f>HealthUtility!T201*ProbSurvival2!S201</f>
        <v>0.48397568997924623</v>
      </c>
      <c r="M201" s="2">
        <f>HealthUtility!U201*ProbSurvival2!T201</f>
        <v>0.47194588906117474</v>
      </c>
      <c r="N201" s="2">
        <f t="shared" si="3"/>
        <v>5.2175657983902539</v>
      </c>
      <c r="O201" s="17">
        <v>43</v>
      </c>
    </row>
    <row r="202" spans="1:15" x14ac:dyDescent="0.2">
      <c r="A202" s="1">
        <v>58</v>
      </c>
      <c r="B202" s="1">
        <v>0</v>
      </c>
      <c r="C202" s="1">
        <v>1</v>
      </c>
      <c r="D202" s="2">
        <f>HealthUtility!L202*ProbSurvival2!K202</f>
        <v>0.83751710689325165</v>
      </c>
      <c r="E202" s="2">
        <f>HealthUtility!M202*ProbSurvival2!L202</f>
        <v>0.8324412351349082</v>
      </c>
      <c r="F202" s="2">
        <f>HealthUtility!N202*ProbSurvival2!M202</f>
        <v>0.82703724273770263</v>
      </c>
      <c r="G202" s="2">
        <f>HealthUtility!O202*ProbSurvival2!N202</f>
        <v>0.82139214026000218</v>
      </c>
      <c r="H202" s="2">
        <f>HealthUtility!P202*ProbSurvival2!O202</f>
        <v>0.81533699013128214</v>
      </c>
      <c r="I202" s="2">
        <f>HealthUtility!Q202*ProbSurvival2!P202</f>
        <v>0.80895794603619819</v>
      </c>
      <c r="J202" s="2">
        <f>HealthUtility!R202*ProbSurvival2!Q202</f>
        <v>0.80217333342309516</v>
      </c>
      <c r="K202" s="2">
        <f>HealthUtility!S202*ProbSurvival2!R202</f>
        <v>0.79498258240427333</v>
      </c>
      <c r="L202" s="2">
        <f>HealthUtility!T202*ProbSurvival2!S202</f>
        <v>0.78738798137388599</v>
      </c>
      <c r="M202" s="2">
        <f>HealthUtility!U202*ProbSurvival2!T202</f>
        <v>0.77939168920176982</v>
      </c>
      <c r="N202" s="2">
        <f t="shared" si="3"/>
        <v>8.1066182475963693</v>
      </c>
      <c r="O202" s="17">
        <v>151</v>
      </c>
    </row>
    <row r="203" spans="1:15" x14ac:dyDescent="0.2">
      <c r="A203" s="1">
        <v>58</v>
      </c>
      <c r="B203" s="1">
        <v>0</v>
      </c>
      <c r="C203" s="1">
        <v>2</v>
      </c>
      <c r="D203" s="2">
        <f>HealthUtility!L203*ProbSurvival2!K203</f>
        <v>0.80869938707174072</v>
      </c>
      <c r="E203" s="2">
        <f>HealthUtility!M203*ProbSurvival2!L203</f>
        <v>0.80311525572324172</v>
      </c>
      <c r="F203" s="2">
        <f>HealthUtility!N203*ProbSurvival2!M203</f>
        <v>0.79721682910018643</v>
      </c>
      <c r="G203" s="2">
        <f>HealthUtility!O203*ProbSurvival2!N203</f>
        <v>0.79100603229547062</v>
      </c>
      <c r="H203" s="2">
        <f>HealthUtility!P203*ProbSurvival2!O203</f>
        <v>0.78440112756968716</v>
      </c>
      <c r="I203" s="2">
        <f>HealthUtility!Q203*ProbSurvival2!P203</f>
        <v>0.77748612105597203</v>
      </c>
      <c r="J203" s="2">
        <f>HealthUtility!R203*ProbSurvival2!Q203</f>
        <v>0.77009868162178208</v>
      </c>
      <c r="K203" s="2">
        <f>HealthUtility!S203*ProbSurvival2!R203</f>
        <v>0.7623228263229862</v>
      </c>
      <c r="L203" s="2">
        <f>HealthUtility!T203*ProbSurvival2!S203</f>
        <v>0.75407758565079064</v>
      </c>
      <c r="M203" s="2">
        <f>HealthUtility!U203*ProbSurvival2!T203</f>
        <v>0.7454458301888458</v>
      </c>
      <c r="N203" s="2">
        <f t="shared" si="3"/>
        <v>7.7938696766007034</v>
      </c>
      <c r="O203" s="17">
        <v>193</v>
      </c>
    </row>
    <row r="204" spans="1:15" x14ac:dyDescent="0.2">
      <c r="A204" s="1">
        <v>58</v>
      </c>
      <c r="B204" s="1">
        <v>0</v>
      </c>
      <c r="C204" s="1">
        <v>3</v>
      </c>
      <c r="D204" s="2">
        <f>HealthUtility!L204*ProbSurvival2!K204</f>
        <v>0.76904267835692508</v>
      </c>
      <c r="E204" s="2">
        <f>HealthUtility!M204*ProbSurvival2!L204</f>
        <v>0.76260244770417529</v>
      </c>
      <c r="F204" s="2">
        <f>HealthUtility!N204*ProbSurvival2!M204</f>
        <v>0.75578958396043561</v>
      </c>
      <c r="G204" s="2">
        <f>HealthUtility!O204*ProbSurvival2!N204</f>
        <v>0.74860343804328267</v>
      </c>
      <c r="H204" s="2">
        <f>HealthUtility!P204*ProbSurvival2!O204</f>
        <v>0.74096926337114155</v>
      </c>
      <c r="I204" s="2">
        <f>HealthUtility!Q204*ProbSurvival2!P204</f>
        <v>0.73296662510787769</v>
      </c>
      <c r="J204" s="2">
        <f>HealthUtility!R204*ProbSurvival2!Q204</f>
        <v>0.72451787771035114</v>
      </c>
      <c r="K204" s="2">
        <f>HealthUtility!S204*ProbSurvival2!R204</f>
        <v>0.7156267243876826</v>
      </c>
      <c r="L204" s="2">
        <f>HealthUtility!T204*ProbSurvival2!S204</f>
        <v>0.7062159091868665</v>
      </c>
      <c r="M204" s="2">
        <f>HealthUtility!U204*ProbSurvival2!T204</f>
        <v>0.69636503265526883</v>
      </c>
      <c r="N204" s="2">
        <f t="shared" si="3"/>
        <v>7.352699580484007</v>
      </c>
      <c r="O204" s="17">
        <v>207</v>
      </c>
    </row>
    <row r="205" spans="1:15" x14ac:dyDescent="0.2">
      <c r="A205" s="1">
        <v>58</v>
      </c>
      <c r="B205" s="1">
        <v>0</v>
      </c>
      <c r="C205" s="1">
        <v>4</v>
      </c>
      <c r="D205" s="2">
        <f>HealthUtility!L205*ProbSurvival2!K205</f>
        <v>0.67479749521059773</v>
      </c>
      <c r="E205" s="2">
        <f>HealthUtility!M205*ProbSurvival2!L205</f>
        <v>0.66719312826603527</v>
      </c>
      <c r="F205" s="2">
        <f>HealthUtility!N205*ProbSurvival2!M205</f>
        <v>0.65913158571726527</v>
      </c>
      <c r="G205" s="2">
        <f>HealthUtility!O205*ProbSurvival2!N205</f>
        <v>0.65068055968255578</v>
      </c>
      <c r="H205" s="2">
        <f>HealthUtility!P205*ProbSurvival2!O205</f>
        <v>0.64184261799172049</v>
      </c>
      <c r="I205" s="2">
        <f>HealthUtility!Q205*ProbSurvival2!P205</f>
        <v>0.63255261031372356</v>
      </c>
      <c r="J205" s="2">
        <f>HealthUtility!R205*ProbSurvival2!Q205</f>
        <v>0.62274294674597996</v>
      </c>
      <c r="K205" s="2">
        <f>HealthUtility!S205*ProbSurvival2!R205</f>
        <v>0.61255252325503307</v>
      </c>
      <c r="L205" s="2">
        <f>HealthUtility!T205*ProbSurvival2!S205</f>
        <v>0.60191375311249118</v>
      </c>
      <c r="M205" s="2">
        <f>HealthUtility!U205*ProbSurvival2!T205</f>
        <v>0.59076193187062032</v>
      </c>
      <c r="N205" s="2">
        <f t="shared" si="3"/>
        <v>6.3541691521660226</v>
      </c>
      <c r="O205" s="17">
        <v>110</v>
      </c>
    </row>
    <row r="206" spans="1:15" x14ac:dyDescent="0.2">
      <c r="A206" s="1">
        <v>58</v>
      </c>
      <c r="B206" s="1">
        <v>0</v>
      </c>
      <c r="C206" s="1">
        <v>5</v>
      </c>
      <c r="D206" s="2">
        <f>HealthUtility!L206*ProbSurvival2!K206</f>
        <v>0.56812636548563944</v>
      </c>
      <c r="E206" s="2">
        <f>HealthUtility!M206*ProbSurvival2!L206</f>
        <v>0.56112564802965892</v>
      </c>
      <c r="F206" s="2">
        <f>HealthUtility!N206*ProbSurvival2!M206</f>
        <v>0.55380138753400132</v>
      </c>
      <c r="G206" s="2">
        <f>HealthUtility!O206*ProbSurvival2!N206</f>
        <v>0.5461532385730834</v>
      </c>
      <c r="H206" s="2">
        <f>HealthUtility!P206*ProbSurvival2!O206</f>
        <v>0.53812759847371439</v>
      </c>
      <c r="I206" s="2">
        <f>HealthUtility!Q206*ProbSurvival2!P206</f>
        <v>0.52972449890182816</v>
      </c>
      <c r="J206" s="2">
        <f>HealthUtility!R206*ProbSurvival2!Q206</f>
        <v>0.5209466407086687</v>
      </c>
      <c r="K206" s="2">
        <f>HealthUtility!S206*ProbSurvival2!R206</f>
        <v>0.51179689109011406</v>
      </c>
      <c r="L206" s="2">
        <f>HealthUtility!T206*ProbSurvival2!S206</f>
        <v>0.50227514319687216</v>
      </c>
      <c r="M206" s="2">
        <f>HealthUtility!U206*ProbSurvival2!T206</f>
        <v>0.49244173522335188</v>
      </c>
      <c r="N206" s="2">
        <f t="shared" si="3"/>
        <v>5.3245191472169324</v>
      </c>
      <c r="O206" s="17">
        <v>34</v>
      </c>
    </row>
    <row r="207" spans="1:15" x14ac:dyDescent="0.2">
      <c r="A207" s="1">
        <v>59</v>
      </c>
      <c r="B207" s="1">
        <v>0</v>
      </c>
      <c r="C207" s="1">
        <v>1</v>
      </c>
      <c r="D207" s="2">
        <f>HealthUtility!L207*ProbSurvival2!K207</f>
        <v>0.83672827961082419</v>
      </c>
      <c r="E207" s="2">
        <f>HealthUtility!M207*ProbSurvival2!L207</f>
        <v>0.83157171606238833</v>
      </c>
      <c r="F207" s="2">
        <f>HealthUtility!N207*ProbSurvival2!M207</f>
        <v>0.82617352174452208</v>
      </c>
      <c r="G207" s="2">
        <f>HealthUtility!O207*ProbSurvival2!N207</f>
        <v>0.82044860722638546</v>
      </c>
      <c r="H207" s="2">
        <f>HealthUtility!P207*ProbSurvival2!O207</f>
        <v>0.81439904668985008</v>
      </c>
      <c r="I207" s="2">
        <f>HealthUtility!Q207*ProbSurvival2!P207</f>
        <v>0.80802680655409631</v>
      </c>
      <c r="J207" s="2">
        <f>HealthUtility!R207*ProbSurvival2!Q207</f>
        <v>0.80124759369038401</v>
      </c>
      <c r="K207" s="2">
        <f>HealthUtility!S207*ProbSurvival2!R207</f>
        <v>0.79406360306050416</v>
      </c>
      <c r="L207" s="2">
        <f>HealthUtility!T207*ProbSurvival2!S207</f>
        <v>0.78647710116720759</v>
      </c>
      <c r="M207" s="2">
        <f>HealthUtility!U207*ProbSurvival2!T207</f>
        <v>0.77848754746206339</v>
      </c>
      <c r="N207" s="2">
        <f t="shared" si="3"/>
        <v>8.0976238232682256</v>
      </c>
      <c r="O207" s="17">
        <v>152</v>
      </c>
    </row>
    <row r="208" spans="1:15" x14ac:dyDescent="0.2">
      <c r="A208" s="1">
        <v>59</v>
      </c>
      <c r="B208" s="1">
        <v>0</v>
      </c>
      <c r="C208" s="1">
        <v>2</v>
      </c>
      <c r="D208" s="2">
        <f>HealthUtility!L208*ProbSurvival2!K208</f>
        <v>0.80750115368618935</v>
      </c>
      <c r="E208" s="2">
        <f>HealthUtility!M208*ProbSurvival2!L208</f>
        <v>0.80167913290566872</v>
      </c>
      <c r="F208" s="2">
        <f>HealthUtility!N208*ProbSurvival2!M208</f>
        <v>0.79546351251183012</v>
      </c>
      <c r="G208" s="2">
        <f>HealthUtility!O208*ProbSurvival2!N208</f>
        <v>0.78893475028733206</v>
      </c>
      <c r="H208" s="2">
        <f>HealthUtility!P208*ProbSurvival2!O208</f>
        <v>0.78193394884891632</v>
      </c>
      <c r="I208" s="2">
        <f>HealthUtility!Q208*ProbSurvival2!P208</f>
        <v>0.77462242823690985</v>
      </c>
      <c r="J208" s="2">
        <f>HealthUtility!R208*ProbSurvival2!Q208</f>
        <v>0.7668417097822271</v>
      </c>
      <c r="K208" s="2">
        <f>HealthUtility!S208*ProbSurvival2!R208</f>
        <v>0.75867212469557188</v>
      </c>
      <c r="L208" s="2">
        <f>HealthUtility!T208*ProbSurvival2!S208</f>
        <v>0.74995488002129562</v>
      </c>
      <c r="M208" s="2">
        <f>HealthUtility!U208*ProbSurvival2!T208</f>
        <v>0.74085360980529202</v>
      </c>
      <c r="N208" s="2">
        <f t="shared" si="3"/>
        <v>7.7664572507812331</v>
      </c>
      <c r="O208" s="17">
        <v>173</v>
      </c>
    </row>
    <row r="209" spans="1:15" x14ac:dyDescent="0.2">
      <c r="A209" s="1">
        <v>59</v>
      </c>
      <c r="B209" s="1">
        <v>0</v>
      </c>
      <c r="C209" s="1">
        <v>3</v>
      </c>
      <c r="D209" s="2">
        <f>HealthUtility!L209*ProbSurvival2!K209</f>
        <v>0.76731989425722702</v>
      </c>
      <c r="E209" s="2">
        <f>HealthUtility!M209*ProbSurvival2!L209</f>
        <v>0.75996090448704479</v>
      </c>
      <c r="F209" s="2">
        <f>HealthUtility!N209*ProbSurvival2!M209</f>
        <v>0.7521527754672519</v>
      </c>
      <c r="G209" s="2">
        <f>HealthUtility!O209*ProbSurvival2!N209</f>
        <v>0.74397506089735899</v>
      </c>
      <c r="H209" s="2">
        <f>HealthUtility!P209*ProbSurvival2!O209</f>
        <v>0.73535311843706808</v>
      </c>
      <c r="I209" s="2">
        <f>HealthUtility!Q209*ProbSurvival2!P209</f>
        <v>0.72620960421412306</v>
      </c>
      <c r="J209" s="2">
        <f>HealthUtility!R209*ProbSurvival2!Q209</f>
        <v>0.71662522009236085</v>
      </c>
      <c r="K209" s="2">
        <f>HealthUtility!S209*ProbSurvival2!R209</f>
        <v>0.70652275224986028</v>
      </c>
      <c r="L209" s="2">
        <f>HealthUtility!T209*ProbSurvival2!S209</f>
        <v>0.69590520342327267</v>
      </c>
      <c r="M209" s="2">
        <f>HealthUtility!U209*ProbSurvival2!T209</f>
        <v>0.68477512349481273</v>
      </c>
      <c r="N209" s="2">
        <f t="shared" si="3"/>
        <v>7.2887996570203804</v>
      </c>
      <c r="O209" s="17">
        <v>202</v>
      </c>
    </row>
    <row r="210" spans="1:15" x14ac:dyDescent="0.2">
      <c r="A210" s="1">
        <v>59</v>
      </c>
      <c r="B210" s="1">
        <v>0</v>
      </c>
      <c r="C210" s="1">
        <v>4</v>
      </c>
      <c r="D210" s="2">
        <f>HealthUtility!L210*ProbSurvival2!K210</f>
        <v>0.67358748203230334</v>
      </c>
      <c r="E210" s="2">
        <f>HealthUtility!M210*ProbSurvival2!L210</f>
        <v>0.66565359402439128</v>
      </c>
      <c r="F210" s="2">
        <f>HealthUtility!N210*ProbSurvival2!M210</f>
        <v>0.65726195957380185</v>
      </c>
      <c r="G210" s="2">
        <f>HealthUtility!O210*ProbSurvival2!N210</f>
        <v>0.64848327490889091</v>
      </c>
      <c r="H210" s="2">
        <f>HealthUtility!P210*ProbSurvival2!O210</f>
        <v>0.63925235807374747</v>
      </c>
      <c r="I210" s="2">
        <f>HealthUtility!Q210*ProbSurvival2!P210</f>
        <v>0.62956915790977064</v>
      </c>
      <c r="J210" s="2">
        <f>HealthUtility!R210*ProbSurvival2!Q210</f>
        <v>0.61950485650118026</v>
      </c>
      <c r="K210" s="2">
        <f>HealthUtility!S210*ProbSurvival2!R210</f>
        <v>0.60892446555788382</v>
      </c>
      <c r="L210" s="2">
        <f>HealthUtility!T210*ProbSurvival2!S210</f>
        <v>0.5978981817338358</v>
      </c>
      <c r="M210" s="2">
        <f>HealthUtility!U210*ProbSurvival2!T210</f>
        <v>0.58649612636127557</v>
      </c>
      <c r="N210" s="2">
        <f t="shared" si="3"/>
        <v>6.3266314566770809</v>
      </c>
      <c r="O210" s="17">
        <v>101</v>
      </c>
    </row>
    <row r="211" spans="1:15" x14ac:dyDescent="0.2">
      <c r="A211" s="1">
        <v>59</v>
      </c>
      <c r="B211" s="1">
        <v>0</v>
      </c>
      <c r="C211" s="1">
        <v>5</v>
      </c>
      <c r="D211" s="2">
        <f>HealthUtility!L211*ProbSurvival2!K211</f>
        <v>0.5643920342919273</v>
      </c>
      <c r="E211" s="2">
        <f>HealthUtility!M211*ProbSurvival2!L211</f>
        <v>0.55454519293761706</v>
      </c>
      <c r="F211" s="2">
        <f>HealthUtility!N211*ProbSurvival2!M211</f>
        <v>0.5443251136268259</v>
      </c>
      <c r="G211" s="2">
        <f>HealthUtility!O211*ProbSurvival2!N211</f>
        <v>0.53373543757268038</v>
      </c>
      <c r="H211" s="2">
        <f>HealthUtility!P211*ProbSurvival2!O211</f>
        <v>0.52277617288919487</v>
      </c>
      <c r="I211" s="2">
        <f>HealthUtility!Q211*ProbSurvival2!P211</f>
        <v>0.5114500863174527</v>
      </c>
      <c r="J211" s="2">
        <f>HealthUtility!R211*ProbSurvival2!Q211</f>
        <v>0.49981674143120358</v>
      </c>
      <c r="K211" s="2">
        <f>HealthUtility!S211*ProbSurvival2!R211</f>
        <v>0.48793254214114512</v>
      </c>
      <c r="L211" s="2">
        <f>HealthUtility!T211*ProbSurvival2!S211</f>
        <v>0.47574402659122939</v>
      </c>
      <c r="M211" s="2">
        <f>HealthUtility!U211*ProbSurvival2!T211</f>
        <v>0.46330747359445823</v>
      </c>
      <c r="N211" s="2">
        <f t="shared" si="3"/>
        <v>5.1580248213937345</v>
      </c>
      <c r="O211" s="17">
        <v>47</v>
      </c>
    </row>
    <row r="212" spans="1:15" x14ac:dyDescent="0.2">
      <c r="A212" s="1">
        <v>60</v>
      </c>
      <c r="B212" s="1">
        <v>0</v>
      </c>
      <c r="C212" s="1">
        <v>1</v>
      </c>
      <c r="D212" s="2">
        <f>HealthUtility!L212*ProbSurvival2!K212</f>
        <v>0.83551839007004247</v>
      </c>
      <c r="E212" s="2">
        <f>HealthUtility!M212*ProbSurvival2!L212</f>
        <v>0.8301160740209923</v>
      </c>
      <c r="F212" s="2">
        <f>HealthUtility!N212*ProbSurvival2!M212</f>
        <v>0.82447079288494862</v>
      </c>
      <c r="G212" s="2">
        <f>HealthUtility!O212*ProbSurvival2!N212</f>
        <v>0.81841701809493372</v>
      </c>
      <c r="H212" s="2">
        <f>HealthUtility!P212*ProbSurvival2!O212</f>
        <v>0.81204056828330096</v>
      </c>
      <c r="I212" s="2">
        <f>HealthUtility!Q212*ProbSurvival2!P212</f>
        <v>0.80525714116610914</v>
      </c>
      <c r="J212" s="2">
        <f>HealthUtility!R212*ProbSurvival2!Q212</f>
        <v>0.79806893628274977</v>
      </c>
      <c r="K212" s="2">
        <f>HealthUtility!S212*ProbSurvival2!R212</f>
        <v>0.79056159594554742</v>
      </c>
      <c r="L212" s="2">
        <f>HealthUtility!T212*ProbSurvival2!S212</f>
        <v>0.78248445675495049</v>
      </c>
      <c r="M212" s="2">
        <f>HealthUtility!U212*ProbSurvival2!T212</f>
        <v>0.77409074901644814</v>
      </c>
      <c r="N212" s="2">
        <f t="shared" si="3"/>
        <v>8.071025722520023</v>
      </c>
      <c r="O212" s="17">
        <v>157</v>
      </c>
    </row>
    <row r="213" spans="1:15" x14ac:dyDescent="0.2">
      <c r="A213" s="1">
        <v>60</v>
      </c>
      <c r="B213" s="1">
        <v>0</v>
      </c>
      <c r="C213" s="1">
        <v>2</v>
      </c>
      <c r="D213" s="2">
        <f>HealthUtility!L213*ProbSurvival2!K213</f>
        <v>0.80646602416961599</v>
      </c>
      <c r="E213" s="2">
        <f>HealthUtility!M213*ProbSurvival2!L213</f>
        <v>0.8004073476149216</v>
      </c>
      <c r="F213" s="2">
        <f>HealthUtility!N213*ProbSurvival2!M213</f>
        <v>0.79395415276377435</v>
      </c>
      <c r="G213" s="2">
        <f>HealthUtility!O213*ProbSurvival2!N213</f>
        <v>0.78719051642457316</v>
      </c>
      <c r="H213" s="2">
        <f>HealthUtility!P213*ProbSurvival2!O213</f>
        <v>0.78003488057390769</v>
      </c>
      <c r="I213" s="2">
        <f>HealthUtility!Q213*ProbSurvival2!P213</f>
        <v>0.77240965411435525</v>
      </c>
      <c r="J213" s="2">
        <f>HealthUtility!R213*ProbSurvival2!Q213</f>
        <v>0.76439525153445231</v>
      </c>
      <c r="K213" s="2">
        <f>HealthUtility!S213*ProbSurvival2!R213</f>
        <v>0.75591332214917273</v>
      </c>
      <c r="L213" s="2">
        <f>HealthUtility!T213*ProbSurvival2!S213</f>
        <v>0.74696645187142252</v>
      </c>
      <c r="M213" s="2">
        <f>HealthUtility!U213*ProbSurvival2!T213</f>
        <v>0.73755421701731905</v>
      </c>
      <c r="N213" s="2">
        <f t="shared" si="3"/>
        <v>7.7452918182335146</v>
      </c>
      <c r="O213" s="17">
        <v>225</v>
      </c>
    </row>
    <row r="214" spans="1:15" x14ac:dyDescent="0.2">
      <c r="A214" s="1">
        <v>60</v>
      </c>
      <c r="B214" s="1">
        <v>0</v>
      </c>
      <c r="C214" s="1">
        <v>3</v>
      </c>
      <c r="D214" s="2">
        <f>HealthUtility!L214*ProbSurvival2!K214</f>
        <v>0.76629519163887494</v>
      </c>
      <c r="E214" s="2">
        <f>HealthUtility!M214*ProbSurvival2!L214</f>
        <v>0.75886567976368724</v>
      </c>
      <c r="F214" s="2">
        <f>HealthUtility!N214*ProbSurvival2!M214</f>
        <v>0.75098857314572243</v>
      </c>
      <c r="G214" s="2">
        <f>HealthUtility!O214*ProbSurvival2!N214</f>
        <v>0.74274358935734597</v>
      </c>
      <c r="H214" s="2">
        <f>HealthUtility!P214*ProbSurvival2!O214</f>
        <v>0.73405300929163531</v>
      </c>
      <c r="I214" s="2">
        <f>HealthUtility!Q214*ProbSurvival2!P214</f>
        <v>0.72484374163848742</v>
      </c>
      <c r="J214" s="2">
        <f>HealthUtility!R214*ProbSurvival2!Q214</f>
        <v>0.71519223487453232</v>
      </c>
      <c r="K214" s="2">
        <f>HealthUtility!S214*ProbSurvival2!R214</f>
        <v>0.705024548445504</v>
      </c>
      <c r="L214" s="2">
        <f>HealthUtility!T214*ProbSurvival2!S214</f>
        <v>0.69441984739963658</v>
      </c>
      <c r="M214" s="2">
        <f>HealthUtility!U214*ProbSurvival2!T214</f>
        <v>0.68322511964012733</v>
      </c>
      <c r="N214" s="2">
        <f t="shared" si="3"/>
        <v>7.2756515351955535</v>
      </c>
      <c r="O214" s="17">
        <v>198</v>
      </c>
    </row>
    <row r="215" spans="1:15" x14ac:dyDescent="0.2">
      <c r="A215" s="1">
        <v>60</v>
      </c>
      <c r="B215" s="1">
        <v>0</v>
      </c>
      <c r="C215" s="1">
        <v>4</v>
      </c>
      <c r="D215" s="2">
        <f>HealthUtility!L215*ProbSurvival2!K215</f>
        <v>0.67149627455284744</v>
      </c>
      <c r="E215" s="2">
        <f>HealthUtility!M215*ProbSurvival2!L215</f>
        <v>0.66235073753786367</v>
      </c>
      <c r="F215" s="2">
        <f>HealthUtility!N215*ProbSurvival2!M215</f>
        <v>0.6526845760749822</v>
      </c>
      <c r="G215" s="2">
        <f>HealthUtility!O215*ProbSurvival2!N215</f>
        <v>0.64263611510497753</v>
      </c>
      <c r="H215" s="2">
        <f>HealthUtility!P215*ProbSurvival2!O215</f>
        <v>0.63206991454105577</v>
      </c>
      <c r="I215" s="2">
        <f>HealthUtility!Q215*ProbSurvival2!P215</f>
        <v>0.62112489772026436</v>
      </c>
      <c r="J215" s="2">
        <f>HealthUtility!R215*ProbSurvival2!Q215</f>
        <v>0.60966603035478073</v>
      </c>
      <c r="K215" s="2">
        <f>HealthUtility!S215*ProbSurvival2!R215</f>
        <v>0.59776359305176996</v>
      </c>
      <c r="L215" s="2">
        <f>HealthUtility!T215*ProbSurvival2!S215</f>
        <v>0.58542037861131746</v>
      </c>
      <c r="M215" s="2">
        <f>HealthUtility!U215*ProbSurvival2!T215</f>
        <v>0.57263642358019951</v>
      </c>
      <c r="N215" s="2">
        <f t="shared" si="3"/>
        <v>6.2478489411300586</v>
      </c>
      <c r="O215" s="17">
        <v>109</v>
      </c>
    </row>
    <row r="216" spans="1:15" x14ac:dyDescent="0.2">
      <c r="A216" s="1">
        <v>60</v>
      </c>
      <c r="B216" s="1">
        <v>0</v>
      </c>
      <c r="C216" s="1">
        <v>5</v>
      </c>
      <c r="D216" s="2">
        <f>HealthUtility!L216*ProbSurvival2!K216</f>
        <v>0.56415764151406478</v>
      </c>
      <c r="E216" s="2">
        <f>HealthUtility!M216*ProbSurvival2!L216</f>
        <v>0.55489399608802614</v>
      </c>
      <c r="F216" s="2">
        <f>HealthUtility!N216*ProbSurvival2!M216</f>
        <v>0.54525778809101411</v>
      </c>
      <c r="G216" s="2">
        <f>HealthUtility!O216*ProbSurvival2!N216</f>
        <v>0.53530595168233219</v>
      </c>
      <c r="H216" s="2">
        <f>HealthUtility!P216*ProbSurvival2!O216</f>
        <v>0.52492725611617175</v>
      </c>
      <c r="I216" s="2">
        <f>HealthUtility!Q216*ProbSurvival2!P216</f>
        <v>0.51418159061105939</v>
      </c>
      <c r="J216" s="2">
        <f>HealthUtility!R216*ProbSurvival2!Q216</f>
        <v>0.50312550211665652</v>
      </c>
      <c r="K216" s="2">
        <f>HealthUtility!S216*ProbSurvival2!R216</f>
        <v>0.4917059155463761</v>
      </c>
      <c r="L216" s="2">
        <f>HealthUtility!T216*ProbSurvival2!S216</f>
        <v>0.48003583797122573</v>
      </c>
      <c r="M216" s="2">
        <f>HealthUtility!U216*ProbSurvival2!T216</f>
        <v>0.46806115171791518</v>
      </c>
      <c r="N216" s="2">
        <f t="shared" si="3"/>
        <v>5.1816526314548419</v>
      </c>
      <c r="O216" s="17">
        <v>42</v>
      </c>
    </row>
    <row r="217" spans="1:15" x14ac:dyDescent="0.2">
      <c r="A217" s="1">
        <v>61</v>
      </c>
      <c r="B217" s="1">
        <v>0</v>
      </c>
      <c r="C217" s="1">
        <v>1</v>
      </c>
      <c r="D217" s="2">
        <f>HealthUtility!L217*ProbSurvival2!K217</f>
        <v>0.83431027006000136</v>
      </c>
      <c r="E217" s="2">
        <f>HealthUtility!M217*ProbSurvival2!L217</f>
        <v>0.82857678864577267</v>
      </c>
      <c r="F217" s="2">
        <f>HealthUtility!N217*ProbSurvival2!M217</f>
        <v>0.82251871179006741</v>
      </c>
      <c r="G217" s="2">
        <f>HealthUtility!O217*ProbSurvival2!N217</f>
        <v>0.81613796458572807</v>
      </c>
      <c r="H217" s="2">
        <f>HealthUtility!P217*ProbSurvival2!O217</f>
        <v>0.8093502354028459</v>
      </c>
      <c r="I217" s="2">
        <f>HealthUtility!Q217*ProbSurvival2!P217</f>
        <v>0.80215772845379618</v>
      </c>
      <c r="J217" s="2">
        <f>HealthUtility!R217*ProbSurvival2!Q217</f>
        <v>0.79456271949191404</v>
      </c>
      <c r="K217" s="2">
        <f>HealthUtility!S217*ProbSurvival2!R217</f>
        <v>0.78656464946759996</v>
      </c>
      <c r="L217" s="2">
        <f>HealthUtility!T217*ProbSurvival2!S217</f>
        <v>0.77816664433639104</v>
      </c>
      <c r="M217" s="2">
        <f>HealthUtility!U217*ProbSurvival2!T217</f>
        <v>0.7692851692817797</v>
      </c>
      <c r="N217" s="2">
        <f t="shared" si="3"/>
        <v>8.0416308815158963</v>
      </c>
      <c r="O217" s="17">
        <v>119</v>
      </c>
    </row>
    <row r="218" spans="1:15" x14ac:dyDescent="0.2">
      <c r="A218" s="1">
        <v>61</v>
      </c>
      <c r="B218" s="1">
        <v>0</v>
      </c>
      <c r="C218" s="1">
        <v>2</v>
      </c>
      <c r="D218" s="2">
        <f>HealthUtility!L218*ProbSurvival2!K218</f>
        <v>0.80494588697906977</v>
      </c>
      <c r="E218" s="2">
        <f>HealthUtility!M218*ProbSurvival2!L218</f>
        <v>0.79816393839377753</v>
      </c>
      <c r="F218" s="2">
        <f>HealthUtility!N218*ProbSurvival2!M218</f>
        <v>0.79107230349345059</v>
      </c>
      <c r="G218" s="2">
        <f>HealthUtility!O218*ProbSurvival2!N218</f>
        <v>0.78350852245434055</v>
      </c>
      <c r="H218" s="2">
        <f>HealthUtility!P218*ProbSurvival2!O218</f>
        <v>0.77555678863522814</v>
      </c>
      <c r="I218" s="2">
        <f>HealthUtility!Q218*ProbSurvival2!P218</f>
        <v>0.76713590856036973</v>
      </c>
      <c r="J218" s="2">
        <f>HealthUtility!R218*ProbSurvival2!Q218</f>
        <v>0.75824837952472635</v>
      </c>
      <c r="K218" s="2">
        <f>HealthUtility!S218*ProbSurvival2!R218</f>
        <v>0.7488163455001029</v>
      </c>
      <c r="L218" s="2">
        <f>HealthUtility!T218*ProbSurvival2!S218</f>
        <v>0.73892009327818897</v>
      </c>
      <c r="M218" s="2">
        <f>HealthUtility!U218*ProbSurvival2!T218</f>
        <v>0.72856217188634176</v>
      </c>
      <c r="N218" s="2">
        <f t="shared" si="3"/>
        <v>7.6949303387055963</v>
      </c>
      <c r="O218" s="17">
        <v>168</v>
      </c>
    </row>
    <row r="219" spans="1:15" x14ac:dyDescent="0.2">
      <c r="A219" s="1">
        <v>61</v>
      </c>
      <c r="B219" s="1">
        <v>0</v>
      </c>
      <c r="C219" s="1">
        <v>3</v>
      </c>
      <c r="D219" s="2">
        <f>HealthUtility!L219*ProbSurvival2!K219</f>
        <v>0.76542423904690793</v>
      </c>
      <c r="E219" s="2">
        <f>HealthUtility!M219*ProbSurvival2!L219</f>
        <v>0.75792504664408256</v>
      </c>
      <c r="F219" s="2">
        <f>HealthUtility!N219*ProbSurvival2!M219</f>
        <v>0.75005706330005495</v>
      </c>
      <c r="G219" s="2">
        <f>HealthUtility!O219*ProbSurvival2!N219</f>
        <v>0.74174264188417993</v>
      </c>
      <c r="H219" s="2">
        <f>HealthUtility!P219*ProbSurvival2!O219</f>
        <v>0.73298544173608349</v>
      </c>
      <c r="I219" s="2">
        <f>HealthUtility!Q219*ProbSurvival2!P219</f>
        <v>0.72378493813962663</v>
      </c>
      <c r="J219" s="2">
        <f>HealthUtility!R219*ProbSurvival2!Q219</f>
        <v>0.71414384779084727</v>
      </c>
      <c r="K219" s="2">
        <f>HealthUtility!S219*ProbSurvival2!R219</f>
        <v>0.70398801320314064</v>
      </c>
      <c r="L219" s="2">
        <f>HealthUtility!T219*ProbSurvival2!S219</f>
        <v>0.69339398191718615</v>
      </c>
      <c r="M219" s="2">
        <f>HealthUtility!U219*ProbSurvival2!T219</f>
        <v>0.68228864698359359</v>
      </c>
      <c r="N219" s="2">
        <f t="shared" si="3"/>
        <v>7.2657338606457031</v>
      </c>
      <c r="O219" s="17">
        <v>179</v>
      </c>
    </row>
    <row r="220" spans="1:15" x14ac:dyDescent="0.2">
      <c r="A220" s="1">
        <v>61</v>
      </c>
      <c r="B220" s="1">
        <v>0</v>
      </c>
      <c r="C220" s="1">
        <v>4</v>
      </c>
      <c r="D220" s="2">
        <f>HealthUtility!L220*ProbSurvival2!K220</f>
        <v>0.67062838326990004</v>
      </c>
      <c r="E220" s="2">
        <f>HealthUtility!M220*ProbSurvival2!L220</f>
        <v>0.66149361653093308</v>
      </c>
      <c r="F220" s="2">
        <f>HealthUtility!N220*ProbSurvival2!M220</f>
        <v>0.65183978740293469</v>
      </c>
      <c r="G220" s="2">
        <f>HealthUtility!O220*ProbSurvival2!N220</f>
        <v>0.64180234837820649</v>
      </c>
      <c r="H220" s="2">
        <f>HealthUtility!P220*ProbSurvival2!O220</f>
        <v>0.63124968260791547</v>
      </c>
      <c r="I220" s="2">
        <f>HealthUtility!Q220*ProbSurvival2!P220</f>
        <v>0.62024952130988709</v>
      </c>
      <c r="J220" s="2">
        <f>HealthUtility!R220*ProbSurvival2!Q220</f>
        <v>0.60880455993519433</v>
      </c>
      <c r="K220" s="2">
        <f>HealthUtility!S220*ProbSurvival2!R220</f>
        <v>0.59691765059974955</v>
      </c>
      <c r="L220" s="2">
        <f>HealthUtility!T220*ProbSurvival2!S220</f>
        <v>0.58452159478888532</v>
      </c>
      <c r="M220" s="2">
        <f>HealthUtility!U220*ProbSurvival2!T220</f>
        <v>0.57175440694753377</v>
      </c>
      <c r="N220" s="2">
        <f t="shared" si="3"/>
        <v>6.2392615517711398</v>
      </c>
      <c r="O220" s="17">
        <v>113</v>
      </c>
    </row>
    <row r="221" spans="1:15" x14ac:dyDescent="0.2">
      <c r="A221" s="1">
        <v>61</v>
      </c>
      <c r="B221" s="1">
        <v>0</v>
      </c>
      <c r="C221" s="1">
        <v>5</v>
      </c>
      <c r="D221" s="2">
        <f>HealthUtility!L221*ProbSurvival2!K221</f>
        <v>0.56323481828354716</v>
      </c>
      <c r="E221" s="2">
        <f>HealthUtility!M221*ProbSurvival2!L221</f>
        <v>0.55392807636213348</v>
      </c>
      <c r="F221" s="2">
        <f>HealthUtility!N221*ProbSurvival2!M221</f>
        <v>0.54430463846355792</v>
      </c>
      <c r="G221" s="2">
        <f>HealthUtility!O221*ProbSurvival2!N221</f>
        <v>0.53425325289351733</v>
      </c>
      <c r="H221" s="2">
        <f>HealthUtility!P221*ProbSurvival2!O221</f>
        <v>0.52394740301949128</v>
      </c>
      <c r="I221" s="2">
        <f>HealthUtility!Q221*ProbSurvival2!P221</f>
        <v>0.51327307575876091</v>
      </c>
      <c r="J221" s="2">
        <f>HealthUtility!R221*ProbSurvival2!Q221</f>
        <v>0.50229061918489037</v>
      </c>
      <c r="K221" s="2">
        <f>HealthUtility!S221*ProbSurvival2!R221</f>
        <v>0.49099968975840014</v>
      </c>
      <c r="L221" s="2">
        <f>HealthUtility!T221*ProbSurvival2!S221</f>
        <v>0.47945939360851852</v>
      </c>
      <c r="M221" s="2">
        <f>HealthUtility!U221*ProbSurvival2!T221</f>
        <v>0.46772803400438434</v>
      </c>
      <c r="N221" s="2">
        <f t="shared" si="3"/>
        <v>5.1734190013372015</v>
      </c>
      <c r="O221" s="17">
        <v>34</v>
      </c>
    </row>
    <row r="222" spans="1:15" x14ac:dyDescent="0.2">
      <c r="A222" s="1">
        <v>62</v>
      </c>
      <c r="B222" s="1">
        <v>0</v>
      </c>
      <c r="C222" s="1">
        <v>1</v>
      </c>
      <c r="D222" s="2">
        <f>HealthUtility!L222*ProbSurvival2!K222</f>
        <v>0.83276659450885759</v>
      </c>
      <c r="E222" s="2">
        <f>HealthUtility!M222*ProbSurvival2!L222</f>
        <v>0.82628561611318929</v>
      </c>
      <c r="F222" s="2">
        <f>HealthUtility!N222*ProbSurvival2!M222</f>
        <v>0.81939921452320874</v>
      </c>
      <c r="G222" s="2">
        <f>HealthUtility!O222*ProbSurvival2!N222</f>
        <v>0.81210683041083698</v>
      </c>
      <c r="H222" s="2">
        <f>HealthUtility!P222*ProbSurvival2!O222</f>
        <v>0.80441077191132138</v>
      </c>
      <c r="I222" s="2">
        <f>HealthUtility!Q222*ProbSurvival2!P222</f>
        <v>0.79631321725405968</v>
      </c>
      <c r="J222" s="2">
        <f>HealthUtility!R222*ProbSurvival2!Q222</f>
        <v>0.78773041881407124</v>
      </c>
      <c r="K222" s="2">
        <f>HealthUtility!S222*ProbSurvival2!R222</f>
        <v>0.77866576897372397</v>
      </c>
      <c r="L222" s="2">
        <f>HealthUtility!T222*ProbSurvival2!S222</f>
        <v>0.76911900302827618</v>
      </c>
      <c r="M222" s="2">
        <f>HealthUtility!U222*ProbSurvival2!T222</f>
        <v>0.75901050505328982</v>
      </c>
      <c r="N222" s="2">
        <f t="shared" si="3"/>
        <v>7.9858079405908349</v>
      </c>
      <c r="O222" s="17">
        <v>103</v>
      </c>
    </row>
    <row r="223" spans="1:15" x14ac:dyDescent="0.2">
      <c r="A223" s="1">
        <v>62</v>
      </c>
      <c r="B223" s="1">
        <v>0</v>
      </c>
      <c r="C223" s="1">
        <v>2</v>
      </c>
      <c r="D223" s="2">
        <f>HealthUtility!L223*ProbSurvival2!K223</f>
        <v>0.80391198638108108</v>
      </c>
      <c r="E223" s="2">
        <f>HealthUtility!M223*ProbSurvival2!L223</f>
        <v>0.79689495999556925</v>
      </c>
      <c r="F223" s="2">
        <f>HealthUtility!N223*ProbSurvival2!M223</f>
        <v>0.78956719679346321</v>
      </c>
      <c r="G223" s="2">
        <f>HealthUtility!O223*ProbSurvival2!N223</f>
        <v>0.78177025339168438</v>
      </c>
      <c r="H223" s="2">
        <f>HealthUtility!P223*ProbSurvival2!O223</f>
        <v>0.77350385348288597</v>
      </c>
      <c r="I223" s="2">
        <f>HealthUtility!Q223*ProbSurvival2!P223</f>
        <v>0.76485093734786602</v>
      </c>
      <c r="J223" s="2">
        <f>HealthUtility!R223*ProbSurvival2!Q223</f>
        <v>0.75573349122830535</v>
      </c>
      <c r="K223" s="2">
        <f>HealthUtility!S223*ProbSurvival2!R223</f>
        <v>0.74607066286111845</v>
      </c>
      <c r="L223" s="2">
        <f>HealthUtility!T223*ProbSurvival2!S223</f>
        <v>0.73594573484503201</v>
      </c>
      <c r="M223" s="2">
        <f>HealthUtility!U223*ProbSurvival2!T223</f>
        <v>0.72528081723994831</v>
      </c>
      <c r="N223" s="2">
        <f t="shared" si="3"/>
        <v>7.673529893566954</v>
      </c>
      <c r="O223" s="17">
        <v>166</v>
      </c>
    </row>
    <row r="224" spans="1:15" x14ac:dyDescent="0.2">
      <c r="A224" s="1">
        <v>62</v>
      </c>
      <c r="B224" s="1">
        <v>0</v>
      </c>
      <c r="C224" s="1">
        <v>3</v>
      </c>
      <c r="D224" s="2">
        <f>HealthUtility!L224*ProbSurvival2!K224</f>
        <v>0.76362834888120901</v>
      </c>
      <c r="E224" s="2">
        <f>HealthUtility!M224*ProbSurvival2!L224</f>
        <v>0.75529203182384919</v>
      </c>
      <c r="F224" s="2">
        <f>HealthUtility!N224*ProbSurvival2!M224</f>
        <v>0.74635645810676721</v>
      </c>
      <c r="G224" s="2">
        <f>HealthUtility!O224*ProbSurvival2!N224</f>
        <v>0.73705629178488152</v>
      </c>
      <c r="H224" s="2">
        <f>HealthUtility!P224*ProbSurvival2!O224</f>
        <v>0.72723740275511162</v>
      </c>
      <c r="I224" s="2">
        <f>HealthUtility!Q224*ProbSurvival2!P224</f>
        <v>0.71690264047527208</v>
      </c>
      <c r="J224" s="2">
        <f>HealthUtility!R224*ProbSurvival2!Q224</f>
        <v>0.70605476256648103</v>
      </c>
      <c r="K224" s="2">
        <f>HealthUtility!S224*ProbSurvival2!R224</f>
        <v>0.69461732425380163</v>
      </c>
      <c r="L224" s="2">
        <f>HealthUtility!T224*ProbSurvival2!S224</f>
        <v>0.68274689689727452</v>
      </c>
      <c r="M224" s="2">
        <f>HealthUtility!U224*ProbSurvival2!T224</f>
        <v>0.67029084280470386</v>
      </c>
      <c r="N224" s="2">
        <f t="shared" si="3"/>
        <v>7.2001830003493517</v>
      </c>
      <c r="O224" s="17">
        <v>208</v>
      </c>
    </row>
    <row r="225" spans="1:15" x14ac:dyDescent="0.2">
      <c r="A225" s="1">
        <v>62</v>
      </c>
      <c r="B225" s="1">
        <v>0</v>
      </c>
      <c r="C225" s="1">
        <v>4</v>
      </c>
      <c r="D225" s="2">
        <f>HealthUtility!L225*ProbSurvival2!K225</f>
        <v>0.66928625875726766</v>
      </c>
      <c r="E225" s="2">
        <f>HealthUtility!M225*ProbSurvival2!L225</f>
        <v>0.65955469857570392</v>
      </c>
      <c r="F225" s="2">
        <f>HealthUtility!N225*ProbSurvival2!M225</f>
        <v>0.64943965276516025</v>
      </c>
      <c r="G225" s="2">
        <f>HealthUtility!O225*ProbSurvival2!N225</f>
        <v>0.63894458671309451</v>
      </c>
      <c r="H225" s="2">
        <f>HealthUtility!P225*ProbSurvival2!O225</f>
        <v>0.62793441644530645</v>
      </c>
      <c r="I225" s="2">
        <f>HealthUtility!Q225*ProbSurvival2!P225</f>
        <v>0.61647944542135846</v>
      </c>
      <c r="J225" s="2">
        <f>HealthUtility!R225*ProbSurvival2!Q225</f>
        <v>0.6046497854255577</v>
      </c>
      <c r="K225" s="2">
        <f>HealthUtility!S225*ProbSurvival2!R225</f>
        <v>0.59237786998046715</v>
      </c>
      <c r="L225" s="2">
        <f>HealthUtility!T225*ProbSurvival2!S225</f>
        <v>0.57973456415060554</v>
      </c>
      <c r="M225" s="2">
        <f>HealthUtility!U225*ProbSurvival2!T225</f>
        <v>0.56671957369957227</v>
      </c>
      <c r="N225" s="2">
        <f t="shared" si="3"/>
        <v>6.2051208519340939</v>
      </c>
      <c r="O225" s="17">
        <v>103</v>
      </c>
    </row>
    <row r="226" spans="1:15" x14ac:dyDescent="0.2">
      <c r="A226" s="1">
        <v>62</v>
      </c>
      <c r="B226" s="1">
        <v>0</v>
      </c>
      <c r="C226" s="1">
        <v>5</v>
      </c>
      <c r="D226" s="2">
        <f>HealthUtility!L226*ProbSurvival2!K226</f>
        <v>0.56197087421966074</v>
      </c>
      <c r="E226" s="2">
        <f>HealthUtility!M226*ProbSurvival2!L226</f>
        <v>0.55222113098756154</v>
      </c>
      <c r="F226" s="2">
        <f>HealthUtility!N226*ProbSurvival2!M226</f>
        <v>0.54215754078497369</v>
      </c>
      <c r="G226" s="2">
        <f>HealthUtility!O226*ProbSurvival2!N226</f>
        <v>0.53172596018674767</v>
      </c>
      <c r="H226" s="2">
        <f>HealthUtility!P226*ProbSurvival2!O226</f>
        <v>0.52098290427216298</v>
      </c>
      <c r="I226" s="2">
        <f>HealthUtility!Q226*ProbSurvival2!P226</f>
        <v>0.50993190916462083</v>
      </c>
      <c r="J226" s="2">
        <f>HealthUtility!R226*ProbSurvival2!Q226</f>
        <v>0.49857266962042956</v>
      </c>
      <c r="K226" s="2">
        <f>HealthUtility!S226*ProbSurvival2!R226</f>
        <v>0.48696413867343935</v>
      </c>
      <c r="L226" s="2">
        <f>HealthUtility!T226*ProbSurvival2!S226</f>
        <v>0.4750521026567327</v>
      </c>
      <c r="M226" s="2">
        <f>HealthUtility!U226*ProbSurvival2!T226</f>
        <v>0.46294900208647505</v>
      </c>
      <c r="N226" s="2">
        <f t="shared" si="3"/>
        <v>5.1425282326528041</v>
      </c>
      <c r="O226" s="17">
        <v>38</v>
      </c>
    </row>
    <row r="227" spans="1:15" x14ac:dyDescent="0.2">
      <c r="A227" s="1">
        <v>63</v>
      </c>
      <c r="B227" s="1">
        <v>0</v>
      </c>
      <c r="C227" s="1">
        <v>1</v>
      </c>
      <c r="D227" s="2">
        <f>HealthUtility!L227*ProbSurvival2!K227</f>
        <v>0.83181038916279704</v>
      </c>
      <c r="E227" s="2">
        <f>HealthUtility!M227*ProbSurvival2!L227</f>
        <v>0.8253362723856128</v>
      </c>
      <c r="F227" s="2">
        <f>HealthUtility!N227*ProbSurvival2!M227</f>
        <v>0.81845538845795929</v>
      </c>
      <c r="G227" s="2">
        <f>HealthUtility!O227*ProbSurvival2!N227</f>
        <v>0.81116985254674034</v>
      </c>
      <c r="H227" s="2">
        <f>HealthUtility!P227*ProbSurvival2!O227</f>
        <v>0.80348200045147067</v>
      </c>
      <c r="I227" s="2">
        <f>HealthUtility!Q227*ProbSurvival2!P227</f>
        <v>0.79539125261844745</v>
      </c>
      <c r="J227" s="2">
        <f>HealthUtility!R227*ProbSurvival2!Q227</f>
        <v>0.78681760919388566</v>
      </c>
      <c r="K227" s="2">
        <f>HealthUtility!S227*ProbSurvival2!R227</f>
        <v>0.77776078735318066</v>
      </c>
      <c r="L227" s="2">
        <f>HealthUtility!T227*ProbSurvival2!S227</f>
        <v>0.76822426008569522</v>
      </c>
      <c r="M227" s="2">
        <f>HealthUtility!U227*ProbSurvival2!T227</f>
        <v>0.75812480049498632</v>
      </c>
      <c r="N227" s="2">
        <f t="shared" si="3"/>
        <v>7.9765726127507754</v>
      </c>
      <c r="O227" s="17">
        <v>105</v>
      </c>
    </row>
    <row r="228" spans="1:15" x14ac:dyDescent="0.2">
      <c r="A228" s="1">
        <v>63</v>
      </c>
      <c r="B228" s="1">
        <v>0</v>
      </c>
      <c r="C228" s="1">
        <v>2</v>
      </c>
      <c r="D228" s="2">
        <f>HealthUtility!L228*ProbSurvival2!K228</f>
        <v>0.80223241118997635</v>
      </c>
      <c r="E228" s="2">
        <f>HealthUtility!M228*ProbSurvival2!L228</f>
        <v>0.79449492244128805</v>
      </c>
      <c r="F228" s="2">
        <f>HealthUtility!N228*ProbSurvival2!M228</f>
        <v>0.78636984494063711</v>
      </c>
      <c r="G228" s="2">
        <f>HealthUtility!O228*ProbSurvival2!N228</f>
        <v>0.77769538723107701</v>
      </c>
      <c r="H228" s="2">
        <f>HealthUtility!P228*ProbSurvival2!O228</f>
        <v>0.76863533902572456</v>
      </c>
      <c r="I228" s="2">
        <f>HealthUtility!Q228*ProbSurvival2!P228</f>
        <v>0.75903115062505577</v>
      </c>
      <c r="J228" s="2">
        <f>HealthUtility!R228*ProbSurvival2!Q228</f>
        <v>0.74896303346640636</v>
      </c>
      <c r="K228" s="2">
        <f>HealthUtility!S228*ProbSurvival2!R228</f>
        <v>0.73835337786175259</v>
      </c>
      <c r="L228" s="2">
        <f>HealthUtility!T228*ProbSurvival2!S228</f>
        <v>0.72720483638262223</v>
      </c>
      <c r="M228" s="2">
        <f>HealthUtility!U228*ProbSurvival2!T228</f>
        <v>0.71551750964550465</v>
      </c>
      <c r="N228" s="2">
        <f t="shared" si="3"/>
        <v>7.6184978128100447</v>
      </c>
      <c r="O228" s="17">
        <v>174</v>
      </c>
    </row>
    <row r="229" spans="1:15" x14ac:dyDescent="0.2">
      <c r="A229" s="1">
        <v>63</v>
      </c>
      <c r="B229" s="1">
        <v>0</v>
      </c>
      <c r="C229" s="1">
        <v>3</v>
      </c>
      <c r="D229" s="2">
        <f>HealthUtility!L229*ProbSurvival2!K229</f>
        <v>0.76237456072001208</v>
      </c>
      <c r="E229" s="2">
        <f>HealthUtility!M229*ProbSurvival2!L229</f>
        <v>0.75366159073615435</v>
      </c>
      <c r="F229" s="2">
        <f>HealthUtility!N229*ProbSurvival2!M229</f>
        <v>0.74442991474183628</v>
      </c>
      <c r="G229" s="2">
        <f>HealthUtility!O229*ProbSurvival2!N229</f>
        <v>0.73467933021093046</v>
      </c>
      <c r="H229" s="2">
        <f>HealthUtility!P229*ProbSurvival2!O229</f>
        <v>0.72448934319588432</v>
      </c>
      <c r="I229" s="2">
        <f>HealthUtility!Q229*ProbSurvival2!P229</f>
        <v>0.71378585331060407</v>
      </c>
      <c r="J229" s="2">
        <f>HealthUtility!R229*ProbSurvival2!Q229</f>
        <v>0.70256886715267441</v>
      </c>
      <c r="K229" s="2">
        <f>HealthUtility!S229*ProbSurvival2!R229</f>
        <v>0.69076574690660664</v>
      </c>
      <c r="L229" s="2">
        <f>HealthUtility!T229*ProbSurvival2!S229</f>
        <v>0.67852926739437081</v>
      </c>
      <c r="M229" s="2">
        <f>HealthUtility!U229*ProbSurvival2!T229</f>
        <v>0.66570955584078462</v>
      </c>
      <c r="N229" s="2">
        <f t="shared" si="3"/>
        <v>7.170994030209858</v>
      </c>
      <c r="O229" s="17">
        <v>188</v>
      </c>
    </row>
    <row r="230" spans="1:15" x14ac:dyDescent="0.2">
      <c r="A230" s="1">
        <v>63</v>
      </c>
      <c r="B230" s="1">
        <v>0</v>
      </c>
      <c r="C230" s="1">
        <v>4</v>
      </c>
      <c r="D230" s="2">
        <f>HealthUtility!L230*ProbSurvival2!K230</f>
        <v>0.66923212993444281</v>
      </c>
      <c r="E230" s="2">
        <f>HealthUtility!M230*ProbSurvival2!L230</f>
        <v>0.66038868615230228</v>
      </c>
      <c r="F230" s="2">
        <f>HealthUtility!N230*ProbSurvival2!M230</f>
        <v>0.65116186281699129</v>
      </c>
      <c r="G230" s="2">
        <f>HealthUtility!O230*ProbSurvival2!N230</f>
        <v>0.64148404604755882</v>
      </c>
      <c r="H230" s="2">
        <f>HealthUtility!P230*ProbSurvival2!O230</f>
        <v>0.6314252095806161</v>
      </c>
      <c r="I230" s="2">
        <f>HealthUtility!Q230*ProbSurvival2!P230</f>
        <v>0.62092077571967508</v>
      </c>
      <c r="J230" s="2">
        <f>HealthUtility!R230*ProbSurvival2!Q230</f>
        <v>0.6100377494555822</v>
      </c>
      <c r="K230" s="2">
        <f>HealthUtility!S230*ProbSurvival2!R230</f>
        <v>0.59871256423691932</v>
      </c>
      <c r="L230" s="2">
        <f>HealthUtility!T230*ProbSurvival2!S230</f>
        <v>0.58701219399996063</v>
      </c>
      <c r="M230" s="2">
        <f>HealthUtility!U230*ProbSurvival2!T230</f>
        <v>0.57487226962063076</v>
      </c>
      <c r="N230" s="2">
        <f t="shared" si="3"/>
        <v>6.2452474875646793</v>
      </c>
      <c r="O230" s="17">
        <v>99</v>
      </c>
    </row>
    <row r="231" spans="1:15" x14ac:dyDescent="0.2">
      <c r="A231" s="1">
        <v>63</v>
      </c>
      <c r="B231" s="1">
        <v>0</v>
      </c>
      <c r="C231" s="1">
        <v>5</v>
      </c>
      <c r="D231" s="2">
        <f>HealthUtility!L231*ProbSurvival2!K231</f>
        <v>0.5604794351736615</v>
      </c>
      <c r="E231" s="2">
        <f>HealthUtility!M231*ProbSurvival2!L231</f>
        <v>0.55017564673433483</v>
      </c>
      <c r="F231" s="2">
        <f>HealthUtility!N231*ProbSurvival2!M231</f>
        <v>0.53950458503865661</v>
      </c>
      <c r="G231" s="2">
        <f>HealthUtility!O231*ProbSurvival2!N231</f>
        <v>0.52857943494490556</v>
      </c>
      <c r="H231" s="2">
        <f>HealthUtility!P231*ProbSurvival2!O231</f>
        <v>0.51734688651742999</v>
      </c>
      <c r="I231" s="2">
        <f>HealthUtility!Q231*ProbSurvival2!P231</f>
        <v>0.5058630627864531</v>
      </c>
      <c r="J231" s="2">
        <f>HealthUtility!R231*ProbSurvival2!Q231</f>
        <v>0.49413036705311697</v>
      </c>
      <c r="K231" s="2">
        <f>HealthUtility!S231*ProbSurvival2!R231</f>
        <v>0.48220722640969882</v>
      </c>
      <c r="L231" s="2">
        <f>HealthUtility!T231*ProbSurvival2!S231</f>
        <v>0.47009297546793505</v>
      </c>
      <c r="M231" s="2">
        <f>HealthUtility!U231*ProbSurvival2!T231</f>
        <v>0.45790265995941937</v>
      </c>
      <c r="N231" s="2">
        <f t="shared" si="3"/>
        <v>5.1062822800856118</v>
      </c>
      <c r="O231" s="17">
        <v>32</v>
      </c>
    </row>
    <row r="232" spans="1:15" x14ac:dyDescent="0.2">
      <c r="A232" s="1">
        <v>64</v>
      </c>
      <c r="B232" s="1">
        <v>0</v>
      </c>
      <c r="C232" s="1">
        <v>1</v>
      </c>
      <c r="D232" s="2">
        <f>HealthUtility!L232*ProbSurvival2!K232</f>
        <v>0.83026991473662548</v>
      </c>
      <c r="E232" s="2">
        <f>HealthUtility!M232*ProbSurvival2!L232</f>
        <v>0.82296611692077803</v>
      </c>
      <c r="F232" s="2">
        <f>HealthUtility!N232*ProbSurvival2!M232</f>
        <v>0.81534210366658755</v>
      </c>
      <c r="G232" s="2">
        <f>HealthUtility!O232*ProbSurvival2!N232</f>
        <v>0.80723305998679962</v>
      </c>
      <c r="H232" s="2">
        <f>HealthUtility!P232*ProbSurvival2!O232</f>
        <v>0.79863876003112466</v>
      </c>
      <c r="I232" s="2">
        <f>HealthUtility!Q232*ProbSurvival2!P232</f>
        <v>0.78964576729091007</v>
      </c>
      <c r="J232" s="2">
        <f>HealthUtility!R232*ProbSurvival2!Q232</f>
        <v>0.78008746159784081</v>
      </c>
      <c r="K232" s="2">
        <f>HealthUtility!S232*ProbSurvival2!R232</f>
        <v>0.77005040705739702</v>
      </c>
      <c r="L232" s="2">
        <f>HealthUtility!T232*ProbSurvival2!S232</f>
        <v>0.75945147116526357</v>
      </c>
      <c r="M232" s="2">
        <f>HealthUtility!U232*ProbSurvival2!T232</f>
        <v>0.74829343802553439</v>
      </c>
      <c r="N232" s="2">
        <f t="shared" si="3"/>
        <v>7.9219785004788612</v>
      </c>
      <c r="O232" s="17">
        <v>110</v>
      </c>
    </row>
    <row r="233" spans="1:15" x14ac:dyDescent="0.2">
      <c r="A233" s="1">
        <v>64</v>
      </c>
      <c r="B233" s="1">
        <v>0</v>
      </c>
      <c r="C233" s="1">
        <v>2</v>
      </c>
      <c r="D233" s="2">
        <f>HealthUtility!L233*ProbSurvival2!K233</f>
        <v>0.80111907112605962</v>
      </c>
      <c r="E233" s="2">
        <f>HealthUtility!M233*ProbSurvival2!L233</f>
        <v>0.79314821822728732</v>
      </c>
      <c r="F233" s="2">
        <f>HealthUtility!N233*ProbSurvival2!M233</f>
        <v>0.78470819828268645</v>
      </c>
      <c r="G233" s="2">
        <f>HealthUtility!O233*ProbSurvival2!N233</f>
        <v>0.77580152807792047</v>
      </c>
      <c r="H233" s="2">
        <f>HealthUtility!P233*ProbSurvival2!O233</f>
        <v>0.76635037627301728</v>
      </c>
      <c r="I233" s="2">
        <f>HealthUtility!Q233*ProbSurvival2!P233</f>
        <v>0.75651529192375477</v>
      </c>
      <c r="J233" s="2">
        <f>HealthUtility!R233*ProbSurvival2!Q233</f>
        <v>0.74605792162039108</v>
      </c>
      <c r="K233" s="2">
        <f>HealthUtility!S233*ProbSurvival2!R233</f>
        <v>0.7350612757558217</v>
      </c>
      <c r="L233" s="2">
        <f>HealthUtility!T233*ProbSurvival2!S233</f>
        <v>0.72360557792286784</v>
      </c>
      <c r="M233" s="2">
        <f>HealthUtility!U233*ProbSurvival2!T233</f>
        <v>0.71153417938189278</v>
      </c>
      <c r="N233" s="2">
        <f t="shared" si="3"/>
        <v>7.5939016385916993</v>
      </c>
      <c r="O233" s="17">
        <v>158</v>
      </c>
    </row>
    <row r="234" spans="1:15" x14ac:dyDescent="0.2">
      <c r="A234" s="1">
        <v>64</v>
      </c>
      <c r="B234" s="1">
        <v>0</v>
      </c>
      <c r="C234" s="1">
        <v>3</v>
      </c>
      <c r="D234" s="2">
        <f>HealthUtility!L234*ProbSurvival2!K234</f>
        <v>0.76165881413245984</v>
      </c>
      <c r="E234" s="2">
        <f>HealthUtility!M234*ProbSurvival2!L234</f>
        <v>0.75303254353061533</v>
      </c>
      <c r="F234" s="2">
        <f>HealthUtility!N234*ProbSurvival2!M234</f>
        <v>0.7438858567896709</v>
      </c>
      <c r="G234" s="2">
        <f>HealthUtility!O234*ProbSurvival2!N234</f>
        <v>0.73437500936892519</v>
      </c>
      <c r="H234" s="2">
        <f>HealthUtility!P234*ProbSurvival2!O234</f>
        <v>0.72434909193281172</v>
      </c>
      <c r="I234" s="2">
        <f>HealthUtility!Q234*ProbSurvival2!P234</f>
        <v>0.7138846470495217</v>
      </c>
      <c r="J234" s="2">
        <f>HealthUtility!R234*ProbSurvival2!Q234</f>
        <v>0.70290857301902321</v>
      </c>
      <c r="K234" s="2">
        <f>HealthUtility!S234*ProbSurvival2!R234</f>
        <v>0.69142099033320292</v>
      </c>
      <c r="L234" s="2">
        <f>HealthUtility!T234*ProbSurvival2!S234</f>
        <v>0.6794245346154284</v>
      </c>
      <c r="M234" s="2">
        <f>HealthUtility!U234*ProbSurvival2!T234</f>
        <v>0.66692213564432024</v>
      </c>
      <c r="N234" s="2">
        <f t="shared" si="3"/>
        <v>7.1718621964159794</v>
      </c>
      <c r="O234" s="17">
        <v>178</v>
      </c>
    </row>
    <row r="235" spans="1:15" x14ac:dyDescent="0.2">
      <c r="A235" s="1">
        <v>64</v>
      </c>
      <c r="B235" s="1">
        <v>0</v>
      </c>
      <c r="C235" s="1">
        <v>4</v>
      </c>
      <c r="D235" s="2">
        <f>HealthUtility!L235*ProbSurvival2!K235</f>
        <v>0.66728249513214877</v>
      </c>
      <c r="E235" s="2">
        <f>HealthUtility!M235*ProbSurvival2!L235</f>
        <v>0.65730427603479313</v>
      </c>
      <c r="F235" s="2">
        <f>HealthUtility!N235*ProbSurvival2!M235</f>
        <v>0.64694432715258188</v>
      </c>
      <c r="G235" s="2">
        <f>HealthUtility!O235*ProbSurvival2!N235</f>
        <v>0.63613781984352968</v>
      </c>
      <c r="H235" s="2">
        <f>HealthUtility!P235*ProbSurvival2!O235</f>
        <v>0.62488769323177706</v>
      </c>
      <c r="I235" s="2">
        <f>HealthUtility!Q235*ProbSurvival2!P235</f>
        <v>0.61319369932481749</v>
      </c>
      <c r="J235" s="2">
        <f>HealthUtility!R235*ProbSurvival2!Q235</f>
        <v>0.6009926262824834</v>
      </c>
      <c r="K235" s="2">
        <f>HealthUtility!S235*ProbSurvival2!R235</f>
        <v>0.58848558952526275</v>
      </c>
      <c r="L235" s="2">
        <f>HealthUtility!T235*ProbSurvival2!S235</f>
        <v>0.57554110600739961</v>
      </c>
      <c r="M235" s="2">
        <f>HealthUtility!U235*ProbSurvival2!T235</f>
        <v>0.56222865633255381</v>
      </c>
      <c r="N235" s="2">
        <f t="shared" si="3"/>
        <v>6.1729982888673476</v>
      </c>
      <c r="O235" s="17">
        <v>89</v>
      </c>
    </row>
    <row r="236" spans="1:15" x14ac:dyDescent="0.2">
      <c r="A236" s="1">
        <v>64</v>
      </c>
      <c r="B236" s="1">
        <v>0</v>
      </c>
      <c r="C236" s="1">
        <v>5</v>
      </c>
      <c r="D236" s="2">
        <f>HealthUtility!L236*ProbSurvival2!K236</f>
        <v>0.55995650900813132</v>
      </c>
      <c r="E236" s="2">
        <f>HealthUtility!M236*ProbSurvival2!L236</f>
        <v>0.55006528600662818</v>
      </c>
      <c r="F236" s="2">
        <f>HealthUtility!N236*ProbSurvival2!M236</f>
        <v>0.53980406455808705</v>
      </c>
      <c r="G236" s="2">
        <f>HealthUtility!O236*ProbSurvival2!N236</f>
        <v>0.52923339382654433</v>
      </c>
      <c r="H236" s="2">
        <f>HealthUtility!P236*ProbSurvival2!O236</f>
        <v>0.51835279515005794</v>
      </c>
      <c r="I236" s="2">
        <f>HealthUtility!Q236*ProbSurvival2!P236</f>
        <v>0.5071649915372447</v>
      </c>
      <c r="J236" s="2">
        <f>HealthUtility!R236*ProbSurvival2!Q236</f>
        <v>0.49572859425427396</v>
      </c>
      <c r="K236" s="2">
        <f>HealthUtility!S236*ProbSurvival2!R236</f>
        <v>0.48404329076378616</v>
      </c>
      <c r="L236" s="2">
        <f>HealthUtility!T236*ProbSurvival2!S236</f>
        <v>0.47216819629811724</v>
      </c>
      <c r="M236" s="2">
        <f>HealthUtility!U236*ProbSurvival2!T236</f>
        <v>0.46010277509846986</v>
      </c>
      <c r="N236" s="2">
        <f t="shared" si="3"/>
        <v>5.1166198965013407</v>
      </c>
      <c r="O236" s="17">
        <v>39</v>
      </c>
    </row>
    <row r="237" spans="1:15" x14ac:dyDescent="0.2">
      <c r="A237" s="1">
        <v>65</v>
      </c>
      <c r="B237" s="1">
        <v>0</v>
      </c>
      <c r="C237" s="1">
        <v>1</v>
      </c>
      <c r="D237" s="2">
        <f>HealthUtility!L237*ProbSurvival2!K237</f>
        <v>0.82872989743030701</v>
      </c>
      <c r="E237" s="2">
        <f>HealthUtility!M237*ProbSurvival2!L237</f>
        <v>0.82084944928146442</v>
      </c>
      <c r="F237" s="2">
        <f>HealthUtility!N237*ProbSurvival2!M237</f>
        <v>0.81248455327323654</v>
      </c>
      <c r="G237" s="2">
        <f>HealthUtility!O237*ProbSurvival2!N237</f>
        <v>0.80371820488327117</v>
      </c>
      <c r="H237" s="2">
        <f>HealthUtility!P237*ProbSurvival2!O237</f>
        <v>0.79438712907377962</v>
      </c>
      <c r="I237" s="2">
        <f>HealthUtility!Q237*ProbSurvival2!P237</f>
        <v>0.78457449524982437</v>
      </c>
      <c r="J237" s="2">
        <f>HealthUtility!R237*ProbSurvival2!Q237</f>
        <v>0.7742006736171696</v>
      </c>
      <c r="K237" s="2">
        <f>HealthUtility!S237*ProbSurvival2!R237</f>
        <v>0.76326571729940085</v>
      </c>
      <c r="L237" s="2">
        <f>HealthUtility!T237*ProbSurvival2!S237</f>
        <v>0.75177231640105191</v>
      </c>
      <c r="M237" s="2">
        <f>HealthUtility!U237*ProbSurvival2!T237</f>
        <v>0.73964057270827155</v>
      </c>
      <c r="N237" s="2">
        <f t="shared" si="3"/>
        <v>7.873623009217777</v>
      </c>
      <c r="O237" s="17">
        <v>111</v>
      </c>
    </row>
    <row r="238" spans="1:15" x14ac:dyDescent="0.2">
      <c r="A238" s="1">
        <v>65</v>
      </c>
      <c r="B238" s="1">
        <v>0</v>
      </c>
      <c r="C238" s="1">
        <v>2</v>
      </c>
      <c r="D238" s="2">
        <f>HealthUtility!L238*ProbSurvival2!K238</f>
        <v>0.80065282002797744</v>
      </c>
      <c r="E238" s="2">
        <f>HealthUtility!M238*ProbSurvival2!L238</f>
        <v>0.79309131382452591</v>
      </c>
      <c r="F238" s="2">
        <f>HealthUtility!N238*ProbSurvival2!M238</f>
        <v>0.78514170958701257</v>
      </c>
      <c r="G238" s="2">
        <f>HealthUtility!O238*ProbSurvival2!N238</f>
        <v>0.77672602295404403</v>
      </c>
      <c r="H238" s="2">
        <f>HealthUtility!P238*ProbSurvival2!O238</f>
        <v>0.76784375144255179</v>
      </c>
      <c r="I238" s="2">
        <f>HealthUtility!Q238*ProbSurvival2!P238</f>
        <v>0.75849757796676087</v>
      </c>
      <c r="J238" s="2">
        <f>HealthUtility!R238*ProbSurvival2!Q238</f>
        <v>0.74868986812486327</v>
      </c>
      <c r="K238" s="2">
        <f>HealthUtility!S238*ProbSurvival2!R238</f>
        <v>0.73842045758494734</v>
      </c>
      <c r="L238" s="2">
        <f>HealthUtility!T238*ProbSurvival2!S238</f>
        <v>0.72761268965577131</v>
      </c>
      <c r="M238" s="2">
        <f>HealthUtility!U238*ProbSurvival2!T238</f>
        <v>0.71626661293996108</v>
      </c>
      <c r="N238" s="2">
        <f t="shared" si="3"/>
        <v>7.6129428241084156</v>
      </c>
      <c r="O238" s="17">
        <v>125</v>
      </c>
    </row>
    <row r="239" spans="1:15" x14ac:dyDescent="0.2">
      <c r="A239" s="1">
        <v>65</v>
      </c>
      <c r="B239" s="1">
        <v>0</v>
      </c>
      <c r="C239" s="1">
        <v>3</v>
      </c>
      <c r="D239" s="2">
        <f>HealthUtility!L239*ProbSurvival2!K239</f>
        <v>0.75994528357794167</v>
      </c>
      <c r="E239" s="2">
        <f>HealthUtility!M239*ProbSurvival2!L239</f>
        <v>0.75040711786884984</v>
      </c>
      <c r="F239" s="2">
        <f>HealthUtility!N239*ProbSurvival2!M239</f>
        <v>0.74042902411103029</v>
      </c>
      <c r="G239" s="2">
        <f>HealthUtility!O239*ProbSurvival2!N239</f>
        <v>0.72993692083688799</v>
      </c>
      <c r="H239" s="2">
        <f>HealthUtility!P239*ProbSurvival2!O239</f>
        <v>0.71900729054646462</v>
      </c>
      <c r="I239" s="2">
        <f>HealthUtility!Q239*ProbSurvival2!P239</f>
        <v>0.70749070799577396</v>
      </c>
      <c r="J239" s="2">
        <f>HealthUtility!R239*ProbSurvival2!Q239</f>
        <v>0.69546388513412793</v>
      </c>
      <c r="K239" s="2">
        <f>HealthUtility!S239*ProbSurvival2!R239</f>
        <v>0.68292946354331718</v>
      </c>
      <c r="L239" s="2">
        <f>HealthUtility!T239*ProbSurvival2!S239</f>
        <v>0.66989028666080586</v>
      </c>
      <c r="M239" s="2">
        <f>HealthUtility!U239*ProbSurvival2!T239</f>
        <v>0.65634629162553892</v>
      </c>
      <c r="N239" s="2">
        <f t="shared" si="3"/>
        <v>7.1118462719007383</v>
      </c>
      <c r="O239" s="17">
        <v>166</v>
      </c>
    </row>
    <row r="240" spans="1:15" x14ac:dyDescent="0.2">
      <c r="A240" s="1">
        <v>65</v>
      </c>
      <c r="B240" s="1">
        <v>0</v>
      </c>
      <c r="C240" s="1">
        <v>4</v>
      </c>
      <c r="D240" s="2">
        <f>HealthUtility!L240*ProbSurvival2!K240</f>
        <v>0.66520167020517817</v>
      </c>
      <c r="E240" s="2">
        <f>HealthUtility!M240*ProbSurvival2!L240</f>
        <v>0.65408992435215652</v>
      </c>
      <c r="F240" s="2">
        <f>HealthUtility!N240*ProbSurvival2!M240</f>
        <v>0.64253355106069776</v>
      </c>
      <c r="G240" s="2">
        <f>HealthUtility!O240*ProbSurvival2!N240</f>
        <v>0.63053545908902464</v>
      </c>
      <c r="H240" s="2">
        <f>HealthUtility!P240*ProbSurvival2!O240</f>
        <v>0.6181626203831847</v>
      </c>
      <c r="I240" s="2">
        <f>HealthUtility!Q240*ProbSurvival2!P240</f>
        <v>0.60528446545784931</v>
      </c>
      <c r="J240" s="2">
        <f>HealthUtility!R240*ProbSurvival2!Q240</f>
        <v>0.59210209492774979</v>
      </c>
      <c r="K240" s="2">
        <f>HealthUtility!S240*ProbSurvival2!R240</f>
        <v>0.57855092954726217</v>
      </c>
      <c r="L240" s="2">
        <f>HealthUtility!T240*ProbSurvival2!S240</f>
        <v>0.56470014981661976</v>
      </c>
      <c r="M240" s="2">
        <f>HealthUtility!U240*ProbSurvival2!T240</f>
        <v>0.55048268113241861</v>
      </c>
      <c r="N240" s="2">
        <f t="shared" si="3"/>
        <v>6.1016435459721414</v>
      </c>
      <c r="O240" s="17">
        <v>85</v>
      </c>
    </row>
    <row r="241" spans="1:15" x14ac:dyDescent="0.2">
      <c r="A241" s="1">
        <v>65</v>
      </c>
      <c r="B241" s="1">
        <v>0</v>
      </c>
      <c r="C241" s="1">
        <v>5</v>
      </c>
      <c r="D241" s="2">
        <f>HealthUtility!L241*ProbSurvival2!K241</f>
        <v>0.55784387701621085</v>
      </c>
      <c r="E241" s="2">
        <f>HealthUtility!M241*ProbSurvival2!L241</f>
        <v>0.54672026754701264</v>
      </c>
      <c r="F241" s="2">
        <f>HealthUtility!N241*ProbSurvival2!M241</f>
        <v>0.53528985440114241</v>
      </c>
      <c r="G241" s="2">
        <f>HealthUtility!O241*ProbSurvival2!N241</f>
        <v>0.5235521680330244</v>
      </c>
      <c r="H241" s="2">
        <f>HealthUtility!P241*ProbSurvival2!O241</f>
        <v>0.51162271647138624</v>
      </c>
      <c r="I241" s="2">
        <f>HealthUtility!Q241*ProbSurvival2!P241</f>
        <v>0.49944699391807745</v>
      </c>
      <c r="J241" s="2">
        <f>HealthUtility!R241*ProbSurvival2!Q241</f>
        <v>0.48713712826366518</v>
      </c>
      <c r="K241" s="2">
        <f>HealthUtility!S241*ProbSurvival2!R241</f>
        <v>0.47463940738490251</v>
      </c>
      <c r="L241" s="2">
        <f>HealthUtility!T241*ProbSurvival2!S241</f>
        <v>0.46212150827571463</v>
      </c>
      <c r="M241" s="2">
        <f>HealthUtility!U241*ProbSurvival2!T241</f>
        <v>0.44952844147583448</v>
      </c>
      <c r="N241" s="2">
        <f t="shared" si="3"/>
        <v>5.0479023627869708</v>
      </c>
      <c r="O241" s="17">
        <v>37</v>
      </c>
    </row>
    <row r="242" spans="1:15" x14ac:dyDescent="0.2">
      <c r="A242" s="1">
        <v>66</v>
      </c>
      <c r="B242" s="1">
        <v>0</v>
      </c>
      <c r="C242" s="1">
        <v>1</v>
      </c>
      <c r="D242" s="2">
        <f>HealthUtility!L242*ProbSurvival2!K242</f>
        <v>0.82777539807732836</v>
      </c>
      <c r="E242" s="2">
        <f>HealthUtility!M242*ProbSurvival2!L242</f>
        <v>0.81982002924971198</v>
      </c>
      <c r="F242" s="2">
        <f>HealthUtility!N242*ProbSurvival2!M242</f>
        <v>0.81146227247485925</v>
      </c>
      <c r="G242" s="2">
        <f>HealthUtility!O242*ProbSurvival2!N242</f>
        <v>0.80262216499687611</v>
      </c>
      <c r="H242" s="2">
        <f>HealthUtility!P242*ProbSurvival2!O242</f>
        <v>0.79329938746545281</v>
      </c>
      <c r="I242" s="2">
        <f>HealthUtility!Q242*ProbSurvival2!P242</f>
        <v>0.7834973993478016</v>
      </c>
      <c r="J242" s="2">
        <f>HealthUtility!R242*ProbSurvival2!Q242</f>
        <v>0.77313303736981709</v>
      </c>
      <c r="K242" s="2">
        <f>HealthUtility!S242*ProbSurvival2!R242</f>
        <v>0.76229184544212103</v>
      </c>
      <c r="L242" s="2">
        <f>HealthUtility!T242*ProbSurvival2!S242</f>
        <v>0.75089367715519018</v>
      </c>
      <c r="M242" s="2">
        <f>HealthUtility!U242*ProbSurvival2!T242</f>
        <v>0.73902103435700184</v>
      </c>
      <c r="N242" s="2">
        <f t="shared" si="3"/>
        <v>7.8638162459361602</v>
      </c>
      <c r="O242" s="17">
        <v>93</v>
      </c>
    </row>
    <row r="243" spans="1:15" x14ac:dyDescent="0.2">
      <c r="A243" s="1">
        <v>66</v>
      </c>
      <c r="B243" s="1">
        <v>0</v>
      </c>
      <c r="C243" s="1">
        <v>2</v>
      </c>
      <c r="D243" s="2">
        <f>HealthUtility!L243*ProbSurvival2!K243</f>
        <v>0.79889496484999256</v>
      </c>
      <c r="E243" s="2">
        <f>HealthUtility!M243*ProbSurvival2!L243</f>
        <v>0.79037545556717603</v>
      </c>
      <c r="F243" s="2">
        <f>HealthUtility!N243*ProbSurvival2!M243</f>
        <v>0.78131060656279061</v>
      </c>
      <c r="G243" s="2">
        <f>HealthUtility!O243*ProbSurvival2!N243</f>
        <v>0.77186092751783875</v>
      </c>
      <c r="H243" s="2">
        <f>HealthUtility!P243*ProbSurvival2!O243</f>
        <v>0.76178803777380111</v>
      </c>
      <c r="I243" s="2">
        <f>HealthUtility!Q243*ProbSurvival2!P243</f>
        <v>0.75133537652707361</v>
      </c>
      <c r="J243" s="2">
        <f>HealthUtility!R243*ProbSurvival2!Q243</f>
        <v>0.74026227601184047</v>
      </c>
      <c r="K243" s="2">
        <f>HealthUtility!S243*ProbSurvival2!R243</f>
        <v>0.72865257527733007</v>
      </c>
      <c r="L243" s="2">
        <f>HealthUtility!T243*ProbSurvival2!S243</f>
        <v>0.71650631949299637</v>
      </c>
      <c r="M243" s="2">
        <f>HealthUtility!U243*ProbSurvival2!T243</f>
        <v>0.70374733989089933</v>
      </c>
      <c r="N243" s="2">
        <f t="shared" si="3"/>
        <v>7.5447338794717389</v>
      </c>
      <c r="O243" s="17">
        <v>123</v>
      </c>
    </row>
    <row r="244" spans="1:15" x14ac:dyDescent="0.2">
      <c r="A244" s="1">
        <v>66</v>
      </c>
      <c r="B244" s="1">
        <v>0</v>
      </c>
      <c r="C244" s="1">
        <v>3</v>
      </c>
      <c r="D244" s="2">
        <f>HealthUtility!L244*ProbSurvival2!K244</f>
        <v>0.75846282290909528</v>
      </c>
      <c r="E244" s="2">
        <f>HealthUtility!M244*ProbSurvival2!L244</f>
        <v>0.74824561860919658</v>
      </c>
      <c r="F244" s="2">
        <f>HealthUtility!N244*ProbSurvival2!M244</f>
        <v>0.73759145347969124</v>
      </c>
      <c r="G244" s="2">
        <f>HealthUtility!O244*ProbSurvival2!N244</f>
        <v>0.72634720784931162</v>
      </c>
      <c r="H244" s="2">
        <f>HealthUtility!P244*ProbSurvival2!O244</f>
        <v>0.71466953179004022</v>
      </c>
      <c r="I244" s="2">
        <f>HealthUtility!Q244*ProbSurvival2!P244</f>
        <v>0.70240561707632665</v>
      </c>
      <c r="J244" s="2">
        <f>HealthUtility!R244*ProbSurvival2!Q244</f>
        <v>0.6896345844621834</v>
      </c>
      <c r="K244" s="2">
        <f>HealthUtility!S244*ProbSurvival2!R244</f>
        <v>0.67628325871690009</v>
      </c>
      <c r="L244" s="2">
        <f>HealthUtility!T244*ProbSurvival2!S244</f>
        <v>0.6624278078181618</v>
      </c>
      <c r="M244" s="2">
        <f>HealthUtility!U244*ProbSurvival2!T244</f>
        <v>0.64807196240668219</v>
      </c>
      <c r="N244" s="2">
        <f t="shared" si="3"/>
        <v>7.0641398651175891</v>
      </c>
      <c r="O244" s="17">
        <v>157</v>
      </c>
    </row>
    <row r="245" spans="1:15" x14ac:dyDescent="0.2">
      <c r="A245" s="1">
        <v>66</v>
      </c>
      <c r="B245" s="1">
        <v>0</v>
      </c>
      <c r="C245" s="1">
        <v>4</v>
      </c>
      <c r="D245" s="2">
        <f>HealthUtility!L245*ProbSurvival2!K245</f>
        <v>0.6645386510935225</v>
      </c>
      <c r="E245" s="2">
        <f>HealthUtility!M245*ProbSurvival2!L245</f>
        <v>0.65364189254077942</v>
      </c>
      <c r="F245" s="2">
        <f>HealthUtility!N245*ProbSurvival2!M245</f>
        <v>0.64236892479181051</v>
      </c>
      <c r="G245" s="2">
        <f>HealthUtility!O245*ProbSurvival2!N245</f>
        <v>0.63058498306391186</v>
      </c>
      <c r="H245" s="2">
        <f>HealthUtility!P245*ProbSurvival2!O245</f>
        <v>0.61849529915771484</v>
      </c>
      <c r="I245" s="2">
        <f>HealthUtility!Q245*ProbSurvival2!P245</f>
        <v>0.60596534567798344</v>
      </c>
      <c r="J245" s="2">
        <f>HealthUtility!R245*ProbSurvival2!Q245</f>
        <v>0.593064842591847</v>
      </c>
      <c r="K245" s="2">
        <f>HealthUtility!S245*ProbSurvival2!R245</f>
        <v>0.5798629908736892</v>
      </c>
      <c r="L245" s="2">
        <f>HealthUtility!T245*ProbSurvival2!S245</f>
        <v>0.5662927133387079</v>
      </c>
      <c r="M245" s="2">
        <f>HealthUtility!U245*ProbSurvival2!T245</f>
        <v>0.55249041189375347</v>
      </c>
      <c r="N245" s="2">
        <f t="shared" si="3"/>
        <v>6.1073060550237201</v>
      </c>
      <c r="O245" s="17">
        <v>75</v>
      </c>
    </row>
    <row r="246" spans="1:15" x14ac:dyDescent="0.2">
      <c r="A246" s="1">
        <v>66</v>
      </c>
      <c r="B246" s="1">
        <v>0</v>
      </c>
      <c r="C246" s="1">
        <v>5</v>
      </c>
      <c r="D246" s="2">
        <f>HealthUtility!L246*ProbSurvival2!K246</f>
        <v>0.55760476710827689</v>
      </c>
      <c r="E246" s="2">
        <f>HealthUtility!M246*ProbSurvival2!L246</f>
        <v>0.54711978355352642</v>
      </c>
      <c r="F246" s="2">
        <f>HealthUtility!N246*ProbSurvival2!M246</f>
        <v>0.53632448709263514</v>
      </c>
      <c r="G246" s="2">
        <f>HealthUtility!O246*ProbSurvival2!N246</f>
        <v>0.52527800532804036</v>
      </c>
      <c r="H246" s="2">
        <f>HealthUtility!P246*ProbSurvival2!O246</f>
        <v>0.51398250128985268</v>
      </c>
      <c r="I246" s="2">
        <f>HealthUtility!Q246*ProbSurvival2!P246</f>
        <v>0.50249376076455476</v>
      </c>
      <c r="J246" s="2">
        <f>HealthUtility!R246*ProbSurvival2!Q246</f>
        <v>0.49087073155126504</v>
      </c>
      <c r="K246" s="2">
        <f>HealthUtility!S246*ProbSurvival2!R246</f>
        <v>0.479056399458333</v>
      </c>
      <c r="L246" s="2">
        <f>HealthUtility!T246*ProbSurvival2!S246</f>
        <v>0.46716468194601646</v>
      </c>
      <c r="M246" s="2">
        <f>HealthUtility!U246*ProbSurvival2!T246</f>
        <v>0.45519696471457749</v>
      </c>
      <c r="N246" s="2">
        <f t="shared" si="3"/>
        <v>5.0750920828070782</v>
      </c>
      <c r="O246" s="17">
        <v>25</v>
      </c>
    </row>
    <row r="247" spans="1:15" x14ac:dyDescent="0.2">
      <c r="A247" s="1">
        <v>67</v>
      </c>
      <c r="B247" s="1">
        <v>0</v>
      </c>
      <c r="C247" s="1">
        <v>1</v>
      </c>
      <c r="D247" s="2">
        <f>HealthUtility!L247*ProbSurvival2!K247</f>
        <v>0.82698876276224098</v>
      </c>
      <c r="E247" s="2">
        <f>HealthUtility!M247*ProbSurvival2!L247</f>
        <v>0.81903977322692256</v>
      </c>
      <c r="F247" s="2">
        <f>HealthUtility!N247*ProbSurvival2!M247</f>
        <v>0.81069075993382711</v>
      </c>
      <c r="G247" s="2">
        <f>HealthUtility!O247*ProbSurvival2!N247</f>
        <v>0.80185806389963332</v>
      </c>
      <c r="H247" s="2">
        <f>HealthUtility!P247*ProbSurvival2!O247</f>
        <v>0.79254506455674445</v>
      </c>
      <c r="I247" s="2">
        <f>HealthUtility!Q247*ProbSurvival2!P247</f>
        <v>0.78266867741682944</v>
      </c>
      <c r="J247" s="2">
        <f>HealthUtility!R247*ProbSurvival2!Q247</f>
        <v>0.77239720113662713</v>
      </c>
      <c r="K247" s="2">
        <f>HealthUtility!S247*ProbSurvival2!R247</f>
        <v>0.76148477625966393</v>
      </c>
      <c r="L247" s="2">
        <f>HealthUtility!T247*ProbSurvival2!S247</f>
        <v>0.75009681017353813</v>
      </c>
      <c r="M247" s="2">
        <f>HealthUtility!U247*ProbSurvival2!T247</f>
        <v>0.73815345443068736</v>
      </c>
      <c r="N247" s="2">
        <f t="shared" si="3"/>
        <v>7.8559233437967144</v>
      </c>
      <c r="O247" s="17">
        <v>82</v>
      </c>
    </row>
    <row r="248" spans="1:15" x14ac:dyDescent="0.2">
      <c r="A248" s="1">
        <v>67</v>
      </c>
      <c r="B248" s="1">
        <v>0</v>
      </c>
      <c r="C248" s="1">
        <v>2</v>
      </c>
      <c r="D248" s="2">
        <f>HealthUtility!L248*ProbSurvival2!K248</f>
        <v>0.79673646400545195</v>
      </c>
      <c r="E248" s="2">
        <f>HealthUtility!M248*ProbSurvival2!L248</f>
        <v>0.78686038333053432</v>
      </c>
      <c r="F248" s="2">
        <f>HealthUtility!N248*ProbSurvival2!M248</f>
        <v>0.77652086325841552</v>
      </c>
      <c r="G248" s="2">
        <f>HealthUtility!O248*ProbSurvival2!N248</f>
        <v>0.76564033357121275</v>
      </c>
      <c r="H248" s="2">
        <f>HealthUtility!P248*ProbSurvival2!O248</f>
        <v>0.75422142913303958</v>
      </c>
      <c r="I248" s="2">
        <f>HealthUtility!Q248*ProbSurvival2!P248</f>
        <v>0.74218418802777464</v>
      </c>
      <c r="J248" s="2">
        <f>HealthUtility!R248*ProbSurvival2!Q248</f>
        <v>0.72961245502667538</v>
      </c>
      <c r="K248" s="2">
        <f>HealthUtility!S248*ProbSurvival2!R248</f>
        <v>0.71650631949299637</v>
      </c>
      <c r="L248" s="2">
        <f>HealthUtility!T248*ProbSurvival2!S248</f>
        <v>0.70286934884006769</v>
      </c>
      <c r="M248" s="2">
        <f>HealthUtility!U248*ProbSurvival2!T248</f>
        <v>0.68862194864648885</v>
      </c>
      <c r="N248" s="2">
        <f t="shared" si="3"/>
        <v>7.459773733332657</v>
      </c>
      <c r="O248" s="17">
        <v>133</v>
      </c>
    </row>
    <row r="249" spans="1:15" x14ac:dyDescent="0.2">
      <c r="A249" s="1">
        <v>67</v>
      </c>
      <c r="B249" s="1">
        <v>0</v>
      </c>
      <c r="C249" s="1">
        <v>3</v>
      </c>
      <c r="D249" s="2">
        <f>HealthUtility!L249*ProbSurvival2!K249</f>
        <v>0.75759485540898197</v>
      </c>
      <c r="E249" s="2">
        <f>HealthUtility!M249*ProbSurvival2!L249</f>
        <v>0.74746585168847446</v>
      </c>
      <c r="F249" s="2">
        <f>HealthUtility!N249*ProbSurvival2!M249</f>
        <v>0.73689837599963326</v>
      </c>
      <c r="G249" s="2">
        <f>HealthUtility!O249*ProbSurvival2!N249</f>
        <v>0.7258195665428282</v>
      </c>
      <c r="H249" s="2">
        <f>HealthUtility!P249*ProbSurvival2!O249</f>
        <v>0.71422934977719876</v>
      </c>
      <c r="I249" s="2">
        <f>HealthUtility!Q249*ProbSurvival2!P249</f>
        <v>0.70205427230126105</v>
      </c>
      <c r="J249" s="2">
        <f>HealthUtility!R249*ProbSurvival2!Q249</f>
        <v>0.68944970825810969</v>
      </c>
      <c r="K249" s="2">
        <f>HealthUtility!S249*ProbSurvival2!R249</f>
        <v>0.6763392908347754</v>
      </c>
      <c r="L249" s="2">
        <f>HealthUtility!T249*ProbSurvival2!S249</f>
        <v>0.66280259663642482</v>
      </c>
      <c r="M249" s="2">
        <f>HealthUtility!U249*ProbSurvival2!T249</f>
        <v>0.6486877385323524</v>
      </c>
      <c r="N249" s="2">
        <f t="shared" si="3"/>
        <v>7.06134160598004</v>
      </c>
      <c r="O249" s="17">
        <v>151</v>
      </c>
    </row>
    <row r="250" spans="1:15" x14ac:dyDescent="0.2">
      <c r="A250" s="1">
        <v>67</v>
      </c>
      <c r="B250" s="1">
        <v>0</v>
      </c>
      <c r="C250" s="1">
        <v>4</v>
      </c>
      <c r="D250" s="2">
        <f>HealthUtility!L250*ProbSurvival2!K250</f>
        <v>0.66225930007952627</v>
      </c>
      <c r="E250" s="2">
        <f>HealthUtility!M250*ProbSurvival2!L250</f>
        <v>0.64989931934368173</v>
      </c>
      <c r="F250" s="2">
        <f>HealthUtility!N250*ProbSurvival2!M250</f>
        <v>0.63716547853840311</v>
      </c>
      <c r="G250" s="2">
        <f>HealthUtility!O250*ProbSurvival2!N250</f>
        <v>0.62406129182827641</v>
      </c>
      <c r="H250" s="2">
        <f>HealthUtility!P250*ProbSurvival2!O250</f>
        <v>0.61051945915682637</v>
      </c>
      <c r="I250" s="2">
        <f>HealthUtility!Q250*ProbSurvival2!P250</f>
        <v>0.59660975118763204</v>
      </c>
      <c r="J250" s="2">
        <f>HealthUtility!R250*ProbSurvival2!Q250</f>
        <v>0.582401292239485</v>
      </c>
      <c r="K250" s="2">
        <f>HealthUtility!S250*ProbSurvival2!R250</f>
        <v>0.56789371667552757</v>
      </c>
      <c r="L250" s="2">
        <f>HealthUtility!T250*ProbSurvival2!S250</f>
        <v>0.55315665600189234</v>
      </c>
      <c r="M250" s="2">
        <f>HealthUtility!U250*ProbSurvival2!T250</f>
        <v>0.53818948025682545</v>
      </c>
      <c r="N250" s="2">
        <f t="shared" si="3"/>
        <v>6.0221557453080763</v>
      </c>
      <c r="O250" s="17">
        <v>79</v>
      </c>
    </row>
    <row r="251" spans="1:15" x14ac:dyDescent="0.2">
      <c r="A251" s="1">
        <v>67</v>
      </c>
      <c r="B251" s="1">
        <v>0</v>
      </c>
      <c r="C251" s="1">
        <v>5</v>
      </c>
      <c r="D251" s="2">
        <f>HealthUtility!L251*ProbSurvival2!K251</f>
        <v>0.5555535725801235</v>
      </c>
      <c r="E251" s="2">
        <f>HealthUtility!M251*ProbSurvival2!L251</f>
        <v>0.54384094287838636</v>
      </c>
      <c r="F251" s="2">
        <f>HealthUtility!N251*ProbSurvival2!M251</f>
        <v>0.53182356933519159</v>
      </c>
      <c r="G251" s="2">
        <f>HealthUtility!O251*ProbSurvival2!N251</f>
        <v>0.51944743727185738</v>
      </c>
      <c r="H251" s="2">
        <f>HealthUtility!P251*ProbSurvival2!O251</f>
        <v>0.50682513326438539</v>
      </c>
      <c r="I251" s="2">
        <f>HealthUtility!Q251*ProbSurvival2!P251</f>
        <v>0.49395974540974663</v>
      </c>
      <c r="J251" s="2">
        <f>HealthUtility!R251*ProbSurvival2!Q251</f>
        <v>0.48090694386528909</v>
      </c>
      <c r="K251" s="2">
        <f>HealthUtility!S251*ProbSurvival2!R251</f>
        <v>0.46772458908118608</v>
      </c>
      <c r="L251" s="2">
        <f>HealthUtility!T251*ProbSurvival2!S251</f>
        <v>0.45441436251418921</v>
      </c>
      <c r="M251" s="2">
        <f>HealthUtility!U251*ProbSurvival2!T251</f>
        <v>0.44103115753095778</v>
      </c>
      <c r="N251" s="2">
        <f t="shared" si="3"/>
        <v>4.995527453731313</v>
      </c>
      <c r="O251" s="17">
        <v>36</v>
      </c>
    </row>
    <row r="252" spans="1:15" x14ac:dyDescent="0.2">
      <c r="A252" s="1">
        <v>68</v>
      </c>
      <c r="B252" s="1">
        <v>0</v>
      </c>
      <c r="C252" s="1">
        <v>1</v>
      </c>
      <c r="D252" s="2">
        <f>HealthUtility!L252*ProbSurvival2!K252</f>
        <v>0.82411921807906907</v>
      </c>
      <c r="E252" s="2">
        <f>HealthUtility!M252*ProbSurvival2!L252</f>
        <v>0.81410123837111925</v>
      </c>
      <c r="F252" s="2">
        <f>HealthUtility!N252*ProbSurvival2!M252</f>
        <v>0.80360303243717013</v>
      </c>
      <c r="G252" s="2">
        <f>HealthUtility!O252*ProbSurvival2!N252</f>
        <v>0.79254506455674445</v>
      </c>
      <c r="H252" s="2">
        <f>HealthUtility!P252*ProbSurvival2!O252</f>
        <v>0.7808444619997772</v>
      </c>
      <c r="I252" s="2">
        <f>HealthUtility!Q252*ProbSurvival2!P252</f>
        <v>0.76866978913056982</v>
      </c>
      <c r="J252" s="2">
        <f>HealthUtility!R252*ProbSurvival2!Q252</f>
        <v>0.75585819937683851</v>
      </c>
      <c r="K252" s="2">
        <f>HealthUtility!S252*ProbSurvival2!R252</f>
        <v>0.74240987275370429</v>
      </c>
      <c r="L252" s="2">
        <f>HealthUtility!T252*ProbSurvival2!S252</f>
        <v>0.72841049662770274</v>
      </c>
      <c r="M252" s="2">
        <f>HealthUtility!U252*ProbSurvival2!T252</f>
        <v>0.71386263653579363</v>
      </c>
      <c r="N252" s="2">
        <f t="shared" si="3"/>
        <v>7.7244240098684891</v>
      </c>
      <c r="O252" s="17">
        <v>81</v>
      </c>
    </row>
    <row r="253" spans="1:15" x14ac:dyDescent="0.2">
      <c r="A253" s="1">
        <v>68</v>
      </c>
      <c r="B253" s="1">
        <v>0</v>
      </c>
      <c r="C253" s="1">
        <v>2</v>
      </c>
      <c r="D253" s="2">
        <f>HealthUtility!L253*ProbSurvival2!K253</f>
        <v>0.79619044004495265</v>
      </c>
      <c r="E253" s="2">
        <f>HealthUtility!M253*ProbSurvival2!L253</f>
        <v>0.78672451730721349</v>
      </c>
      <c r="F253" s="2">
        <f>HealthUtility!N253*ProbSurvival2!M253</f>
        <v>0.77671565409115573</v>
      </c>
      <c r="G253" s="2">
        <f>HealthUtility!O253*ProbSurvival2!N253</f>
        <v>0.76624668018050457</v>
      </c>
      <c r="H253" s="2">
        <f>HealthUtility!P253*ProbSurvival2!O253</f>
        <v>0.75523729512042337</v>
      </c>
      <c r="I253" s="2">
        <f>HealthUtility!Q253*ProbSurvival2!P253</f>
        <v>0.74369119992964983</v>
      </c>
      <c r="J253" s="2">
        <f>HealthUtility!R253*ProbSurvival2!Q253</f>
        <v>0.73160835623091813</v>
      </c>
      <c r="K253" s="2">
        <f>HealthUtility!S253*ProbSurvival2!R253</f>
        <v>0.71899241397834146</v>
      </c>
      <c r="L253" s="2">
        <f>HealthUtility!T253*ProbSurvival2!S253</f>
        <v>0.70576378898417147</v>
      </c>
      <c r="M253" s="2">
        <f>HealthUtility!U253*ProbSurvival2!T253</f>
        <v>0.69208462415569016</v>
      </c>
      <c r="N253" s="2">
        <f t="shared" si="3"/>
        <v>7.4732549700230209</v>
      </c>
      <c r="O253" s="17">
        <v>109</v>
      </c>
    </row>
    <row r="254" spans="1:15" x14ac:dyDescent="0.2">
      <c r="A254" s="1">
        <v>68</v>
      </c>
      <c r="B254" s="1">
        <v>0</v>
      </c>
      <c r="C254" s="1">
        <v>3</v>
      </c>
      <c r="D254" s="2">
        <f>HealthUtility!L254*ProbSurvival2!K254</f>
        <v>0.75573275789260919</v>
      </c>
      <c r="E254" s="2">
        <f>HealthUtility!M254*ProbSurvival2!L254</f>
        <v>0.74462059917574308</v>
      </c>
      <c r="F254" s="2">
        <f>HealthUtility!N254*ProbSurvival2!M254</f>
        <v>0.7330746818693612</v>
      </c>
      <c r="G254" s="2">
        <f>HealthUtility!O254*ProbSurvival2!N254</f>
        <v>0.72094215197151001</v>
      </c>
      <c r="H254" s="2">
        <f>HealthUtility!P254*ProbSurvival2!O254</f>
        <v>0.70830219698407859</v>
      </c>
      <c r="I254" s="2">
        <f>HealthUtility!Q254*ProbSurvival2!P254</f>
        <v>0.69523381719208643</v>
      </c>
      <c r="J254" s="2">
        <f>HealthUtility!R254*ProbSurvival2!Q254</f>
        <v>0.68158455210740954</v>
      </c>
      <c r="K254" s="2">
        <f>HealthUtility!S254*ProbSurvival2!R254</f>
        <v>0.66751033676615279</v>
      </c>
      <c r="L254" s="2">
        <f>HealthUtility!T254*ProbSurvival2!S254</f>
        <v>0.65293498993442256</v>
      </c>
      <c r="M254" s="2">
        <f>HealthUtility!U254*ProbSurvival2!T254</f>
        <v>0.63793709053220482</v>
      </c>
      <c r="N254" s="2">
        <f t="shared" si="3"/>
        <v>6.9978731744255782</v>
      </c>
      <c r="O254" s="17">
        <v>147</v>
      </c>
    </row>
    <row r="255" spans="1:15" x14ac:dyDescent="0.2">
      <c r="A255" s="1">
        <v>68</v>
      </c>
      <c r="B255" s="1">
        <v>0</v>
      </c>
      <c r="C255" s="1">
        <v>4</v>
      </c>
      <c r="D255" s="2">
        <f>HealthUtility!L255*ProbSurvival2!K255</f>
        <v>0.66233788564165508</v>
      </c>
      <c r="E255" s="2">
        <f>HealthUtility!M255*ProbSurvival2!L255</f>
        <v>0.65106501770922875</v>
      </c>
      <c r="F255" s="2">
        <f>HealthUtility!N255*ProbSurvival2!M255</f>
        <v>0.63935097388688433</v>
      </c>
      <c r="G255" s="2">
        <f>HealthUtility!O255*ProbSurvival2!N255</f>
        <v>0.62719553413612772</v>
      </c>
      <c r="H255" s="2">
        <f>HealthUtility!P255*ProbSurvival2!O255</f>
        <v>0.61460163736317597</v>
      </c>
      <c r="I255" s="2">
        <f>HealthUtility!Q255*ProbSurvival2!P255</f>
        <v>0.60170554512590968</v>
      </c>
      <c r="J255" s="2">
        <f>HealthUtility!R255*ProbSurvival2!Q255</f>
        <v>0.58837335851490025</v>
      </c>
      <c r="K255" s="2">
        <f>HealthUtility!S255*ProbSurvival2!R255</f>
        <v>0.57474192471963192</v>
      </c>
      <c r="L255" s="2">
        <f>HealthUtility!T255*ProbSurvival2!S255</f>
        <v>0.56081085659988261</v>
      </c>
      <c r="M255" s="2">
        <f>HealthUtility!U255*ProbSurvival2!T255</f>
        <v>0.54658235192726323</v>
      </c>
      <c r="N255" s="2">
        <f t="shared" si="3"/>
        <v>6.0667650856246595</v>
      </c>
      <c r="O255" s="17">
        <v>92</v>
      </c>
    </row>
    <row r="256" spans="1:15" x14ac:dyDescent="0.2">
      <c r="A256" s="1">
        <v>68</v>
      </c>
      <c r="B256" s="1">
        <v>0</v>
      </c>
      <c r="C256" s="1">
        <v>5</v>
      </c>
      <c r="D256" s="2">
        <f>HealthUtility!L256*ProbSurvival2!K256</f>
        <v>0.55474827058928255</v>
      </c>
      <c r="E256" s="2">
        <f>HealthUtility!M256*ProbSurvival2!L256</f>
        <v>0.54316534132867389</v>
      </c>
      <c r="F256" s="2">
        <f>HealthUtility!N256*ProbSurvival2!M256</f>
        <v>0.5312786173454711</v>
      </c>
      <c r="G256" s="2">
        <f>HealthUtility!O256*ProbSurvival2!N256</f>
        <v>0.51914415547197734</v>
      </c>
      <c r="H256" s="2">
        <f>HealthUtility!P256*ProbSurvival2!O256</f>
        <v>0.50676505108459224</v>
      </c>
      <c r="I256" s="2">
        <f>HealthUtility!Q256*ProbSurvival2!P256</f>
        <v>0.49414081308167823</v>
      </c>
      <c r="J256" s="2">
        <f>HealthUtility!R256*ProbSurvival2!Q256</f>
        <v>0.48138564907489467</v>
      </c>
      <c r="K256" s="2">
        <f>HealthUtility!S256*ProbSurvival2!R256</f>
        <v>0.46850123544041367</v>
      </c>
      <c r="L256" s="2">
        <f>HealthUtility!T256*ProbSurvival2!S256</f>
        <v>0.45548660710466038</v>
      </c>
      <c r="M256" s="2">
        <f>HealthUtility!U256*ProbSurvival2!T256</f>
        <v>0.44239997934895037</v>
      </c>
      <c r="N256" s="2">
        <f t="shared" si="3"/>
        <v>4.9970157198705945</v>
      </c>
      <c r="O256" s="17">
        <v>28</v>
      </c>
    </row>
    <row r="257" spans="1:15" x14ac:dyDescent="0.2">
      <c r="A257" s="1">
        <v>69</v>
      </c>
      <c r="B257" s="1">
        <v>0</v>
      </c>
      <c r="C257" s="1">
        <v>1</v>
      </c>
      <c r="D257" s="2">
        <f>HealthUtility!L257*ProbSurvival2!K257</f>
        <v>0.82358396193685834</v>
      </c>
      <c r="E257" s="2">
        <f>HealthUtility!M257*ProbSurvival2!L257</f>
        <v>0.81407289319033538</v>
      </c>
      <c r="F257" s="2">
        <f>HealthUtility!N257*ProbSurvival2!M257</f>
        <v>0.80399996847899402</v>
      </c>
      <c r="G257" s="2">
        <f>HealthUtility!O257*ProbSurvival2!N257</f>
        <v>0.79336517283408625</v>
      </c>
      <c r="H257" s="2">
        <f>HealthUtility!P257*ProbSurvival2!O257</f>
        <v>0.78225407257159674</v>
      </c>
      <c r="I257" s="2">
        <f>HealthUtility!Q257*ProbSurvival2!P257</f>
        <v>0.77050374213750317</v>
      </c>
      <c r="J257" s="2">
        <f>HealthUtility!R257*ProbSurvival2!Q257</f>
        <v>0.75819704339934901</v>
      </c>
      <c r="K257" s="2">
        <f>HealthUtility!S257*ProbSurvival2!R257</f>
        <v>0.7453368378900791</v>
      </c>
      <c r="L257" s="2">
        <f>HealthUtility!T257*ProbSurvival2!S257</f>
        <v>0.73184326665347044</v>
      </c>
      <c r="M257" s="2">
        <f>HealthUtility!U257*ProbSurvival2!T257</f>
        <v>0.71788149126558665</v>
      </c>
      <c r="N257" s="2">
        <f t="shared" si="3"/>
        <v>7.7410384503578591</v>
      </c>
      <c r="O257" s="17">
        <v>65</v>
      </c>
    </row>
    <row r="258" spans="1:15" x14ac:dyDescent="0.2">
      <c r="A258" s="1">
        <v>69</v>
      </c>
      <c r="B258" s="1">
        <v>0</v>
      </c>
      <c r="C258" s="1">
        <v>2</v>
      </c>
      <c r="D258" s="2">
        <f>HealthUtility!L258*ProbSurvival2!K258</f>
        <v>0.79524091526249663</v>
      </c>
      <c r="E258" s="2">
        <f>HealthUtility!M258*ProbSurvival2!L258</f>
        <v>0.78578453367622103</v>
      </c>
      <c r="F258" s="2">
        <f>HealthUtility!N258*ProbSurvival2!M258</f>
        <v>0.77578664227653249</v>
      </c>
      <c r="G258" s="2">
        <f>HealthUtility!O258*ProbSurvival2!N258</f>
        <v>0.76524732314529942</v>
      </c>
      <c r="H258" s="2">
        <f>HealthUtility!P258*ProbSurvival2!O258</f>
        <v>0.75417020505536314</v>
      </c>
      <c r="I258" s="2">
        <f>HealthUtility!Q258*ProbSurvival2!P258</f>
        <v>0.74255527299934698</v>
      </c>
      <c r="J258" s="2">
        <f>HealthUtility!R258*ProbSurvival2!Q258</f>
        <v>0.73040625006445481</v>
      </c>
      <c r="K258" s="2">
        <f>HealthUtility!S258*ProbSurvival2!R258</f>
        <v>0.71772312516704417</v>
      </c>
      <c r="L258" s="2">
        <f>HealthUtility!T258*ProbSurvival2!S258</f>
        <v>0.70442901595705365</v>
      </c>
      <c r="M258" s="2">
        <f>HealthUtility!U258*ProbSurvival2!T258</f>
        <v>0.69060653499098024</v>
      </c>
      <c r="N258" s="2">
        <f t="shared" si="3"/>
        <v>7.4619498185947926</v>
      </c>
      <c r="O258" s="17">
        <v>85</v>
      </c>
    </row>
    <row r="259" spans="1:15" x14ac:dyDescent="0.2">
      <c r="A259" s="1">
        <v>69</v>
      </c>
      <c r="B259" s="1">
        <v>0</v>
      </c>
      <c r="C259" s="1">
        <v>3</v>
      </c>
      <c r="D259" s="2">
        <f>HealthUtility!L259*ProbSurvival2!K259</f>
        <v>0.75379548441123134</v>
      </c>
      <c r="E259" s="2">
        <f>HealthUtility!M259*ProbSurvival2!L259</f>
        <v>0.74162807332464098</v>
      </c>
      <c r="F259" s="2">
        <f>HealthUtility!N259*ProbSurvival2!M259</f>
        <v>0.72887544298857065</v>
      </c>
      <c r="G259" s="2">
        <f>HealthUtility!O259*ProbSurvival2!N259</f>
        <v>0.71569304413400658</v>
      </c>
      <c r="H259" s="2">
        <f>HealthUtility!P259*ProbSurvival2!O259</f>
        <v>0.7020072946772018</v>
      </c>
      <c r="I259" s="2">
        <f>HealthUtility!Q259*ProbSurvival2!P259</f>
        <v>0.68781808581501735</v>
      </c>
      <c r="J259" s="2">
        <f>HealthUtility!R259*ProbSurvival2!Q259</f>
        <v>0.67320511872948074</v>
      </c>
      <c r="K259" s="2">
        <f>HealthUtility!S259*ProbSurvival2!R259</f>
        <v>0.65824395247322087</v>
      </c>
      <c r="L259" s="2">
        <f>HealthUtility!T259*ProbSurvival2!S259</f>
        <v>0.64278538919313633</v>
      </c>
      <c r="M259" s="2">
        <f>HealthUtility!U259*ProbSurvival2!T259</f>
        <v>0.62698337051951825</v>
      </c>
      <c r="N259" s="2">
        <f t="shared" ref="N259:N322" si="4">SUM(D259:M259)</f>
        <v>6.9310352562660249</v>
      </c>
      <c r="O259" s="17">
        <v>147</v>
      </c>
    </row>
    <row r="260" spans="1:15" x14ac:dyDescent="0.2">
      <c r="A260" s="1">
        <v>69</v>
      </c>
      <c r="B260" s="1">
        <v>0</v>
      </c>
      <c r="C260" s="1">
        <v>4</v>
      </c>
      <c r="D260" s="2">
        <f>HealthUtility!L260*ProbSurvival2!K260</f>
        <v>0.66107005878897596</v>
      </c>
      <c r="E260" s="2">
        <f>HealthUtility!M260*ProbSurvival2!L260</f>
        <v>0.64934298816162794</v>
      </c>
      <c r="F260" s="2">
        <f>HealthUtility!N260*ProbSurvival2!M260</f>
        <v>0.63717446559660118</v>
      </c>
      <c r="G260" s="2">
        <f>HealthUtility!O260*ProbSurvival2!N260</f>
        <v>0.62456748689749375</v>
      </c>
      <c r="H260" s="2">
        <f>HealthUtility!P260*ProbSurvival2!O260</f>
        <v>0.61152467136644972</v>
      </c>
      <c r="I260" s="2">
        <f>HealthUtility!Q260*ProbSurvival2!P260</f>
        <v>0.59811289819818114</v>
      </c>
      <c r="J260" s="2">
        <f>HealthUtility!R260*ProbSurvival2!Q260</f>
        <v>0.58433539513168853</v>
      </c>
      <c r="K260" s="2">
        <f>HealthUtility!S260*ProbSurvival2!R260</f>
        <v>0.5701255852990279</v>
      </c>
      <c r="L260" s="2">
        <f>HealthUtility!T260*ProbSurvival2!S260</f>
        <v>0.55568541872067811</v>
      </c>
      <c r="M260" s="2">
        <f>HealthUtility!U260*ProbSurvival2!T260</f>
        <v>0.54095043676722909</v>
      </c>
      <c r="N260" s="2">
        <f t="shared" si="4"/>
        <v>6.0328894049279533</v>
      </c>
      <c r="O260" s="17">
        <v>80</v>
      </c>
    </row>
    <row r="261" spans="1:15" x14ac:dyDescent="0.2">
      <c r="A261" s="1">
        <v>69</v>
      </c>
      <c r="B261" s="1">
        <v>0</v>
      </c>
      <c r="C261" s="1">
        <v>5</v>
      </c>
      <c r="D261" s="2">
        <f>HealthUtility!L261*ProbSurvival2!K261</f>
        <v>0.55411219400589928</v>
      </c>
      <c r="E261" s="2">
        <f>HealthUtility!M261*ProbSurvival2!L261</f>
        <v>0.54277184045876226</v>
      </c>
      <c r="F261" s="2">
        <f>HealthUtility!N261*ProbSurvival2!M261</f>
        <v>0.53118200811821481</v>
      </c>
      <c r="G261" s="2">
        <f>HealthUtility!O261*ProbSurvival2!N261</f>
        <v>0.51940190465717961</v>
      </c>
      <c r="H261" s="2">
        <f>HealthUtility!P261*ProbSurvival2!O261</f>
        <v>0.50731869736360125</v>
      </c>
      <c r="I261" s="2">
        <f>HealthUtility!Q261*ProbSurvival2!P261</f>
        <v>0.49510277319943441</v>
      </c>
      <c r="J261" s="2">
        <f>HealthUtility!R261*ProbSurvival2!Q261</f>
        <v>0.48269996103977775</v>
      </c>
      <c r="K261" s="2">
        <f>HealthUtility!S261*ProbSurvival2!R261</f>
        <v>0.47016532748003215</v>
      </c>
      <c r="L261" s="2">
        <f>HealthUtility!T261*ProbSurvival2!S261</f>
        <v>0.45761289402488359</v>
      </c>
      <c r="M261" s="2">
        <f>HealthUtility!U261*ProbSurvival2!T261</f>
        <v>0.44492987967515774</v>
      </c>
      <c r="N261" s="2">
        <f t="shared" si="4"/>
        <v>5.0052974800229428</v>
      </c>
      <c r="O261" s="17">
        <v>26</v>
      </c>
    </row>
    <row r="262" spans="1:15" x14ac:dyDescent="0.2">
      <c r="A262" s="1">
        <v>70</v>
      </c>
      <c r="B262" s="1">
        <v>0</v>
      </c>
      <c r="C262" s="1">
        <v>1</v>
      </c>
      <c r="D262" s="2">
        <f>HealthUtility!L262*ProbSurvival2!K262</f>
        <v>0.82288089329668779</v>
      </c>
      <c r="E262" s="2">
        <f>HealthUtility!M262*ProbSurvival2!L262</f>
        <v>0.81337971438352241</v>
      </c>
      <c r="F262" s="2">
        <f>HealthUtility!N262*ProbSurvival2!M262</f>
        <v>0.80339830820453528</v>
      </c>
      <c r="G262" s="2">
        <f>HealthUtility!O262*ProbSurvival2!N262</f>
        <v>0.79285639678517583</v>
      </c>
      <c r="H262" s="2">
        <f>HealthUtility!P262*ProbSurvival2!O262</f>
        <v>0.78183955409833672</v>
      </c>
      <c r="I262" s="2">
        <f>HealthUtility!Q262*ProbSurvival2!P262</f>
        <v>0.77034736860486674</v>
      </c>
      <c r="J262" s="2">
        <f>HealthUtility!R262*ProbSurvival2!Q262</f>
        <v>0.75821734002437324</v>
      </c>
      <c r="K262" s="2">
        <f>HealthUtility!S262*ProbSurvival2!R262</f>
        <v>0.74553487463173695</v>
      </c>
      <c r="L262" s="2">
        <f>HealthUtility!T262*ProbSurvival2!S262</f>
        <v>0.73230007771654471</v>
      </c>
      <c r="M262" s="2">
        <f>HealthUtility!U262*ProbSurvival2!T262</f>
        <v>0.71859881929437819</v>
      </c>
      <c r="N262" s="2">
        <f t="shared" si="4"/>
        <v>7.7393533470401579</v>
      </c>
      <c r="O262" s="17">
        <v>66</v>
      </c>
    </row>
    <row r="263" spans="1:15" x14ac:dyDescent="0.2">
      <c r="A263" s="1">
        <v>70</v>
      </c>
      <c r="B263" s="1">
        <v>0</v>
      </c>
      <c r="C263" s="1">
        <v>2</v>
      </c>
      <c r="D263" s="2">
        <f>HealthUtility!L263*ProbSurvival2!K263</f>
        <v>0.79284702016259345</v>
      </c>
      <c r="E263" s="2">
        <f>HealthUtility!M263*ProbSurvival2!L263</f>
        <v>0.78163892888971631</v>
      </c>
      <c r="F263" s="2">
        <f>HealthUtility!N263*ProbSurvival2!M263</f>
        <v>0.76997208119346183</v>
      </c>
      <c r="G263" s="2">
        <f>HealthUtility!O263*ProbSurvival2!N263</f>
        <v>0.75768989128110675</v>
      </c>
      <c r="H263" s="2">
        <f>HealthUtility!P263*ProbSurvival2!O263</f>
        <v>0.74487256335061502</v>
      </c>
      <c r="I263" s="2">
        <f>HealthUtility!Q263*ProbSurvival2!P263</f>
        <v>0.73152368457011363</v>
      </c>
      <c r="J263" s="2">
        <f>HealthUtility!R263*ProbSurvival2!Q263</f>
        <v>0.71764343015844645</v>
      </c>
      <c r="K263" s="2">
        <f>HealthUtility!S263*ProbSurvival2!R263</f>
        <v>0.70323438514530068</v>
      </c>
      <c r="L263" s="2">
        <f>HealthUtility!T263*ProbSurvival2!S263</f>
        <v>0.68821990427528945</v>
      </c>
      <c r="M263" s="2">
        <f>HealthUtility!U263*ProbSurvival2!T263</f>
        <v>0.67283860853336108</v>
      </c>
      <c r="N263" s="2">
        <f t="shared" si="4"/>
        <v>7.3604804975600047</v>
      </c>
      <c r="O263" s="17">
        <v>100</v>
      </c>
    </row>
    <row r="264" spans="1:15" x14ac:dyDescent="0.2">
      <c r="A264" s="1">
        <v>70</v>
      </c>
      <c r="B264" s="1">
        <v>0</v>
      </c>
      <c r="C264" s="1">
        <v>3</v>
      </c>
      <c r="D264" s="2">
        <f>HealthUtility!L264*ProbSurvival2!K264</f>
        <v>0.7536945623847835</v>
      </c>
      <c r="E264" s="2">
        <f>HealthUtility!M264*ProbSurvival2!L264</f>
        <v>0.74237743307261539</v>
      </c>
      <c r="F264" s="2">
        <f>HealthUtility!N264*ProbSurvival2!M264</f>
        <v>0.73047473843386257</v>
      </c>
      <c r="G264" s="2">
        <f>HealthUtility!O264*ProbSurvival2!N264</f>
        <v>0.71806582136693464</v>
      </c>
      <c r="H264" s="2">
        <f>HealthUtility!P264*ProbSurvival2!O264</f>
        <v>0.70507436195791229</v>
      </c>
      <c r="I264" s="2">
        <f>HealthUtility!Q264*ProbSurvival2!P264</f>
        <v>0.69165640599688771</v>
      </c>
      <c r="J264" s="2">
        <f>HealthUtility!R264*ProbSurvival2!Q264</f>
        <v>0.67773575018632215</v>
      </c>
      <c r="K264" s="2">
        <f>HealthUtility!S264*ProbSurvival2!R264</f>
        <v>0.66323942714700479</v>
      </c>
      <c r="L264" s="2">
        <f>HealthUtility!T264*ProbSurvival2!S264</f>
        <v>0.64832171264956884</v>
      </c>
      <c r="M264" s="2">
        <f>HealthUtility!U264*ProbSurvival2!T264</f>
        <v>0.63298253437757523</v>
      </c>
      <c r="N264" s="2">
        <f t="shared" si="4"/>
        <v>6.9636227475734671</v>
      </c>
      <c r="O264" s="17">
        <v>145</v>
      </c>
    </row>
    <row r="265" spans="1:15" x14ac:dyDescent="0.2">
      <c r="A265" s="1">
        <v>70</v>
      </c>
      <c r="B265" s="1">
        <v>0</v>
      </c>
      <c r="C265" s="1">
        <v>4</v>
      </c>
      <c r="D265" s="2">
        <f>HealthUtility!L265*ProbSurvival2!K265</f>
        <v>0.65980430118428046</v>
      </c>
      <c r="E265" s="2">
        <f>HealthUtility!M265*ProbSurvival2!L265</f>
        <v>0.64768906475022092</v>
      </c>
      <c r="F265" s="2">
        <f>HealthUtility!N265*ProbSurvival2!M265</f>
        <v>0.63520209308604336</v>
      </c>
      <c r="G265" s="2">
        <f>HealthUtility!O265*ProbSurvival2!N265</f>
        <v>0.62234575657696212</v>
      </c>
      <c r="H265" s="2">
        <f>HealthUtility!P265*ProbSurvival2!O265</f>
        <v>0.60911988063234901</v>
      </c>
      <c r="I265" s="2">
        <f>HealthUtility!Q265*ProbSurvival2!P265</f>
        <v>0.59559439639531675</v>
      </c>
      <c r="J265" s="2">
        <f>HealthUtility!R265*ProbSurvival2!Q265</f>
        <v>0.58176889703031875</v>
      </c>
      <c r="K265" s="2">
        <f>HealthUtility!S265*ProbSurvival2!R265</f>
        <v>0.56764560996827029</v>
      </c>
      <c r="L265" s="2">
        <f>HealthUtility!T265*ProbSurvival2!S265</f>
        <v>0.55329297661561583</v>
      </c>
      <c r="M265" s="2">
        <f>HealthUtility!U265*ProbSurvival2!T265</f>
        <v>0.5387767214821082</v>
      </c>
      <c r="N265" s="2">
        <f t="shared" si="4"/>
        <v>6.0112396977214857</v>
      </c>
      <c r="O265" s="17">
        <v>74</v>
      </c>
    </row>
    <row r="266" spans="1:15" x14ac:dyDescent="0.2">
      <c r="A266" s="1">
        <v>70</v>
      </c>
      <c r="B266" s="1">
        <v>0</v>
      </c>
      <c r="C266" s="1">
        <v>5</v>
      </c>
      <c r="D266" s="2">
        <f>HealthUtility!L266*ProbSurvival2!K266</f>
        <v>0.55223681809843228</v>
      </c>
      <c r="E266" s="2">
        <f>HealthUtility!M266*ProbSurvival2!L266</f>
        <v>0.54006969547264916</v>
      </c>
      <c r="F266" s="2">
        <f>HealthUtility!N266*ProbSurvival2!M266</f>
        <v>0.52782641791194962</v>
      </c>
      <c r="G266" s="2">
        <f>HealthUtility!O266*ProbSurvival2!N266</f>
        <v>0.51550573363687846</v>
      </c>
      <c r="H266" s="2">
        <f>HealthUtility!P266*ProbSurvival2!O266</f>
        <v>0.50316502881349834</v>
      </c>
      <c r="I266" s="2">
        <f>HealthUtility!Q266*ProbSurvival2!P266</f>
        <v>0.4909173008034724</v>
      </c>
      <c r="J266" s="2">
        <f>HealthUtility!R266*ProbSurvival2!Q266</f>
        <v>0.4787046247631821</v>
      </c>
      <c r="K266" s="2">
        <f>HealthUtility!S266*ProbSurvival2!R266</f>
        <v>0.46658458057335928</v>
      </c>
      <c r="L266" s="2">
        <f>HealthUtility!T266*ProbSurvival2!S266</f>
        <v>0.45466634584634136</v>
      </c>
      <c r="M266" s="2">
        <f>HealthUtility!U266*ProbSurvival2!T266</f>
        <v>0.44295009811655106</v>
      </c>
      <c r="N266" s="2">
        <f t="shared" si="4"/>
        <v>4.972626644036314</v>
      </c>
      <c r="O266" s="17">
        <v>32</v>
      </c>
    </row>
    <row r="267" spans="1:15" x14ac:dyDescent="0.2">
      <c r="A267" s="1">
        <v>71</v>
      </c>
      <c r="B267" s="1">
        <v>0</v>
      </c>
      <c r="C267" s="1">
        <v>1</v>
      </c>
      <c r="D267" s="2">
        <f>HealthUtility!L267*ProbSurvival2!K267</f>
        <v>0.82068430227032962</v>
      </c>
      <c r="E267" s="2">
        <f>HealthUtility!M267*ProbSurvival2!L267</f>
        <v>0.80978306216421814</v>
      </c>
      <c r="F267" s="2">
        <f>HealthUtility!N267*ProbSurvival2!M267</f>
        <v>0.79840609252250516</v>
      </c>
      <c r="G267" s="2">
        <f>HealthUtility!O267*ProbSurvival2!N267</f>
        <v>0.78639044011294601</v>
      </c>
      <c r="H267" s="2">
        <f>HealthUtility!P267*ProbSurvival2!O267</f>
        <v>0.77381892528244123</v>
      </c>
      <c r="I267" s="2">
        <f>HealthUtility!Q267*ProbSurvival2!P267</f>
        <v>0.76061185039156953</v>
      </c>
      <c r="J267" s="2">
        <f>HealthUtility!R267*ProbSurvival2!Q267</f>
        <v>0.74685457375155551</v>
      </c>
      <c r="K267" s="2">
        <f>HealthUtility!S267*ProbSurvival2!R267</f>
        <v>0.73246488906299589</v>
      </c>
      <c r="L267" s="2">
        <f>HealthUtility!T267*ProbSurvival2!S267</f>
        <v>0.71752888208994392</v>
      </c>
      <c r="M267" s="2">
        <f>HealthUtility!U267*ProbSurvival2!T267</f>
        <v>0.70204671667752905</v>
      </c>
      <c r="N267" s="2">
        <f t="shared" si="4"/>
        <v>7.6485897343260341</v>
      </c>
      <c r="O267" s="17">
        <v>52</v>
      </c>
    </row>
    <row r="268" spans="1:15" x14ac:dyDescent="0.2">
      <c r="A268" s="1">
        <v>71</v>
      </c>
      <c r="B268" s="1">
        <v>0</v>
      </c>
      <c r="C268" s="1">
        <v>2</v>
      </c>
      <c r="D268" s="2">
        <f>HealthUtility!L268*ProbSurvival2!K268</f>
        <v>0.79141943518949986</v>
      </c>
      <c r="E268" s="2">
        <f>HealthUtility!M268*ProbSurvival2!L268</f>
        <v>0.77966178259375241</v>
      </c>
      <c r="F268" s="2">
        <f>HealthUtility!N268*ProbSurvival2!M268</f>
        <v>0.76744898659481109</v>
      </c>
      <c r="G268" s="2">
        <f>HealthUtility!O268*ProbSurvival2!N268</f>
        <v>0.75462094735386742</v>
      </c>
      <c r="H268" s="2">
        <f>HealthUtility!P268*ProbSurvival2!O268</f>
        <v>0.74126136889773875</v>
      </c>
      <c r="I268" s="2">
        <f>HealthUtility!Q268*ProbSurvival2!P268</f>
        <v>0.72737040317561963</v>
      </c>
      <c r="J268" s="2">
        <f>HealthUtility!R268*ProbSurvival2!Q268</f>
        <v>0.71295069359487684</v>
      </c>
      <c r="K268" s="2">
        <f>HealthUtility!S268*ProbSurvival2!R268</f>
        <v>0.698084600310235</v>
      </c>
      <c r="L268" s="2">
        <f>HealthUtility!T268*ProbSurvival2!S268</f>
        <v>0.68269236952890822</v>
      </c>
      <c r="M268" s="2">
        <f>HealthUtility!U268*ProbSurvival2!T268</f>
        <v>0.66685709825901185</v>
      </c>
      <c r="N268" s="2">
        <f t="shared" si="4"/>
        <v>7.3223676854983211</v>
      </c>
      <c r="O268" s="17">
        <v>111</v>
      </c>
    </row>
    <row r="269" spans="1:15" x14ac:dyDescent="0.2">
      <c r="A269" s="1">
        <v>71</v>
      </c>
      <c r="B269" s="1">
        <v>0</v>
      </c>
      <c r="C269" s="1">
        <v>3</v>
      </c>
      <c r="D269" s="2">
        <f>HealthUtility!L269*ProbSurvival2!K269</f>
        <v>0.75145500908770657</v>
      </c>
      <c r="E269" s="2">
        <f>HealthUtility!M269*ProbSurvival2!L269</f>
        <v>0.73877993264054709</v>
      </c>
      <c r="F269" s="2">
        <f>HealthUtility!N269*ProbSurvival2!M269</f>
        <v>0.72552423584212988</v>
      </c>
      <c r="G269" s="2">
        <f>HealthUtility!O269*ProbSurvival2!N269</f>
        <v>0.7118400249340695</v>
      </c>
      <c r="H269" s="2">
        <f>HealthUtility!P269*ProbSurvival2!O269</f>
        <v>0.69757906432466044</v>
      </c>
      <c r="I269" s="2">
        <f>HealthUtility!Q269*ProbSurvival2!P269</f>
        <v>0.68296890204742766</v>
      </c>
      <c r="J269" s="2">
        <f>HealthUtility!R269*ProbSurvival2!Q269</f>
        <v>0.66786051190069884</v>
      </c>
      <c r="K269" s="2">
        <f>HealthUtility!S269*ProbSurvival2!R269</f>
        <v>0.65233209493023026</v>
      </c>
      <c r="L269" s="2">
        <f>HealthUtility!T269*ProbSurvival2!S269</f>
        <v>0.63638361315383918</v>
      </c>
      <c r="M269" s="2">
        <f>HealthUtility!U269*ProbSurvival2!T269</f>
        <v>0.62016923554394765</v>
      </c>
      <c r="N269" s="2">
        <f t="shared" si="4"/>
        <v>6.8848926244052571</v>
      </c>
      <c r="O269" s="17">
        <v>144</v>
      </c>
    </row>
    <row r="270" spans="1:15" x14ac:dyDescent="0.2">
      <c r="A270" s="1">
        <v>71</v>
      </c>
      <c r="B270" s="1">
        <v>0</v>
      </c>
      <c r="C270" s="1">
        <v>4</v>
      </c>
      <c r="D270" s="2">
        <f>HealthUtility!L270*ProbSurvival2!K270</f>
        <v>0.65880647468215514</v>
      </c>
      <c r="E270" s="2">
        <f>HealthUtility!M270*ProbSurvival2!L270</f>
        <v>0.64650557552763033</v>
      </c>
      <c r="F270" s="2">
        <f>HealthUtility!N270*ProbSurvival2!M270</f>
        <v>0.63390160904452131</v>
      </c>
      <c r="G270" s="2">
        <f>HealthUtility!O270*ProbSurvival2!N270</f>
        <v>0.62086066454623889</v>
      </c>
      <c r="H270" s="2">
        <f>HealthUtility!P270*ProbSurvival2!O270</f>
        <v>0.60745296970500462</v>
      </c>
      <c r="I270" s="2">
        <f>HealthUtility!Q270*ProbSurvival2!P270</f>
        <v>0.59374493146401264</v>
      </c>
      <c r="J270" s="2">
        <f>HealthUtility!R270*ProbSurvival2!Q270</f>
        <v>0.57973875427712684</v>
      </c>
      <c r="K270" s="2">
        <f>HealthUtility!S270*ProbSurvival2!R270</f>
        <v>0.56550285754601859</v>
      </c>
      <c r="L270" s="2">
        <f>HealthUtility!T270*ProbSurvival2!S270</f>
        <v>0.55097044763462222</v>
      </c>
      <c r="M270" s="2">
        <f>HealthUtility!U270*ProbSurvival2!T270</f>
        <v>0.53634298706390382</v>
      </c>
      <c r="N270" s="2">
        <f t="shared" si="4"/>
        <v>5.9938272714912344</v>
      </c>
      <c r="O270" s="17">
        <v>76</v>
      </c>
    </row>
    <row r="271" spans="1:15" x14ac:dyDescent="0.2">
      <c r="A271" s="1">
        <v>71</v>
      </c>
      <c r="B271" s="1">
        <v>0</v>
      </c>
      <c r="C271" s="1">
        <v>5</v>
      </c>
      <c r="D271" s="2">
        <f>HealthUtility!L271*ProbSurvival2!K271</f>
        <v>0.5509262403255164</v>
      </c>
      <c r="E271" s="2">
        <f>HealthUtility!M271*ProbSurvival2!L271</f>
        <v>0.53821671899438428</v>
      </c>
      <c r="F271" s="2">
        <f>HealthUtility!N271*ProbSurvival2!M271</f>
        <v>0.52537512554682309</v>
      </c>
      <c r="G271" s="2">
        <f>HealthUtility!O271*ProbSurvival2!N271</f>
        <v>0.51234709869790152</v>
      </c>
      <c r="H271" s="2">
        <f>HealthUtility!P271*ProbSurvival2!O271</f>
        <v>0.4993024029172588</v>
      </c>
      <c r="I271" s="2">
        <f>HealthUtility!Q271*ProbSurvival2!P271</f>
        <v>0.48612773437248791</v>
      </c>
      <c r="J271" s="2">
        <f>HealthUtility!R271*ProbSurvival2!Q271</f>
        <v>0.47299296132261404</v>
      </c>
      <c r="K271" s="2">
        <f>HealthUtility!S271*ProbSurvival2!R271</f>
        <v>0.45989625520353172</v>
      </c>
      <c r="L271" s="2">
        <f>HealthUtility!T271*ProbSurvival2!S271</f>
        <v>0.44683858180938074</v>
      </c>
      <c r="M271" s="2">
        <f>HealthUtility!U271*ProbSurvival2!T271</f>
        <v>0.43393154505554321</v>
      </c>
      <c r="N271" s="2">
        <f t="shared" si="4"/>
        <v>4.9259546642454417</v>
      </c>
      <c r="O271" s="17">
        <v>22</v>
      </c>
    </row>
    <row r="272" spans="1:15" x14ac:dyDescent="0.2">
      <c r="A272" s="1">
        <v>72</v>
      </c>
      <c r="B272" s="1">
        <v>0</v>
      </c>
      <c r="C272" s="1">
        <v>1</v>
      </c>
      <c r="D272" s="2">
        <f>HealthUtility!L272*ProbSurvival2!K272</f>
        <v>0.82122580056662997</v>
      </c>
      <c r="E272" s="2">
        <f>HealthUtility!M272*ProbSurvival2!L272</f>
        <v>0.81190748204901553</v>
      </c>
      <c r="F272" s="2">
        <f>HealthUtility!N272*ProbSurvival2!M272</f>
        <v>0.80211162442309458</v>
      </c>
      <c r="G272" s="2">
        <f>HealthUtility!O272*ProbSurvival2!N272</f>
        <v>0.7918377651877293</v>
      </c>
      <c r="H272" s="2">
        <f>HealthUtility!P272*ProbSurvival2!O272</f>
        <v>0.78092343037798173</v>
      </c>
      <c r="I272" s="2">
        <f>HealthUtility!Q272*ProbSurvival2!P272</f>
        <v>0.76953649678866043</v>
      </c>
      <c r="J272" s="2">
        <f>HealthUtility!R272*ProbSurvival2!Q272</f>
        <v>0.75767685076596081</v>
      </c>
      <c r="K272" s="2">
        <f>HealthUtility!S272*ProbSurvival2!R272</f>
        <v>0.74518310406428867</v>
      </c>
      <c r="L272" s="2">
        <f>HealthUtility!T272*ProbSurvival2!S272</f>
        <v>0.73213795095497858</v>
      </c>
      <c r="M272" s="2">
        <f>HealthUtility!U272*ProbSurvival2!T272</f>
        <v>0.71862699091434479</v>
      </c>
      <c r="N272" s="2">
        <f t="shared" si="4"/>
        <v>7.7311674960926844</v>
      </c>
      <c r="O272" s="17">
        <v>51</v>
      </c>
    </row>
    <row r="273" spans="1:15" x14ac:dyDescent="0.2">
      <c r="A273" s="1">
        <v>72</v>
      </c>
      <c r="B273" s="1">
        <v>0</v>
      </c>
      <c r="C273" s="1">
        <v>2</v>
      </c>
      <c r="D273" s="2">
        <f>HealthUtility!L273*ProbSurvival2!K273</f>
        <v>0.78935153172562167</v>
      </c>
      <c r="E273" s="2">
        <f>HealthUtility!M273*ProbSurvival2!L273</f>
        <v>0.77640816622429298</v>
      </c>
      <c r="F273" s="2">
        <f>HealthUtility!N273*ProbSurvival2!M273</f>
        <v>0.76293104441193549</v>
      </c>
      <c r="G273" s="2">
        <f>HealthUtility!O273*ProbSurvival2!N273</f>
        <v>0.74892384490039632</v>
      </c>
      <c r="H273" s="2">
        <f>HealthUtility!P273*ProbSurvival2!O273</f>
        <v>0.73438660536367451</v>
      </c>
      <c r="I273" s="2">
        <f>HealthUtility!Q273*ProbSurvival2!P273</f>
        <v>0.71932197880750692</v>
      </c>
      <c r="J273" s="2">
        <f>HealthUtility!R273*ProbSurvival2!Q273</f>
        <v>0.70373290909175878</v>
      </c>
      <c r="K273" s="2">
        <f>HealthUtility!S273*ProbSurvival2!R273</f>
        <v>0.68769875289314797</v>
      </c>
      <c r="L273" s="2">
        <f>HealthUtility!T273*ProbSurvival2!S273</f>
        <v>0.67122291957050351</v>
      </c>
      <c r="M273" s="2">
        <f>HealthUtility!U273*ProbSurvival2!T273</f>
        <v>0.65438445700098669</v>
      </c>
      <c r="N273" s="2">
        <f t="shared" si="4"/>
        <v>7.2483622099898248</v>
      </c>
      <c r="O273" s="17">
        <v>107</v>
      </c>
    </row>
    <row r="274" spans="1:15" x14ac:dyDescent="0.2">
      <c r="A274" s="1">
        <v>72</v>
      </c>
      <c r="B274" s="1">
        <v>0</v>
      </c>
      <c r="C274" s="1">
        <v>3</v>
      </c>
      <c r="D274" s="2">
        <f>HealthUtility!L274*ProbSurvival2!K274</f>
        <v>0.74959950177646562</v>
      </c>
      <c r="E274" s="2">
        <f>HealthUtility!M274*ProbSurvival2!L274</f>
        <v>0.73587472746584837</v>
      </c>
      <c r="F274" s="2">
        <f>HealthUtility!N274*ProbSurvival2!M274</f>
        <v>0.72157041459367832</v>
      </c>
      <c r="G274" s="2">
        <f>HealthUtility!O274*ProbSurvival2!N274</f>
        <v>0.70684261192166531</v>
      </c>
      <c r="H274" s="2">
        <f>HealthUtility!P274*ProbSurvival2!O274</f>
        <v>0.69161502620695359</v>
      </c>
      <c r="I274" s="2">
        <f>HealthUtility!Q274*ProbSurvival2!P274</f>
        <v>0.67596634094911678</v>
      </c>
      <c r="J274" s="2">
        <f>HealthUtility!R274*ProbSurvival2!Q274</f>
        <v>0.6598988675659001</v>
      </c>
      <c r="K274" s="2">
        <f>HealthUtility!S274*ProbSurvival2!R274</f>
        <v>0.64348814087665573</v>
      </c>
      <c r="L274" s="2">
        <f>HealthUtility!T274*ProbSurvival2!S274</f>
        <v>0.62673707545773283</v>
      </c>
      <c r="M274" s="2">
        <f>HealthUtility!U274*ProbSurvival2!T274</f>
        <v>0.6097208011732107</v>
      </c>
      <c r="N274" s="2">
        <f t="shared" si="4"/>
        <v>6.8213135079872274</v>
      </c>
      <c r="O274" s="17">
        <v>128</v>
      </c>
    </row>
    <row r="275" spans="1:15" x14ac:dyDescent="0.2">
      <c r="A275" s="1">
        <v>72</v>
      </c>
      <c r="B275" s="1">
        <v>0</v>
      </c>
      <c r="C275" s="1">
        <v>4</v>
      </c>
      <c r="D275" s="2">
        <f>HealthUtility!L275*ProbSurvival2!K275</f>
        <v>0.65620384266771836</v>
      </c>
      <c r="E275" s="2">
        <f>HealthUtility!M275*ProbSurvival2!L275</f>
        <v>0.64225120077096776</v>
      </c>
      <c r="F275" s="2">
        <f>HealthUtility!N275*ProbSurvival2!M275</f>
        <v>0.62799851913490201</v>
      </c>
      <c r="G275" s="2">
        <f>HealthUtility!O275*ProbSurvival2!N275</f>
        <v>0.61344892842192777</v>
      </c>
      <c r="H275" s="2">
        <f>HealthUtility!P275*ProbSurvival2!O275</f>
        <v>0.5986018897779708</v>
      </c>
      <c r="I275" s="2">
        <f>HealthUtility!Q275*ProbSurvival2!P275</f>
        <v>0.5835926108411762</v>
      </c>
      <c r="J275" s="2">
        <f>HealthUtility!R275*ProbSurvival2!Q275</f>
        <v>0.56835628996108056</v>
      </c>
      <c r="K275" s="2">
        <f>HealthUtility!S275*ProbSurvival2!R275</f>
        <v>0.55302484880984437</v>
      </c>
      <c r="L275" s="2">
        <f>HealthUtility!T275*ProbSurvival2!S275</f>
        <v>0.53766663974883677</v>
      </c>
      <c r="M275" s="2">
        <f>HealthUtility!U275*ProbSurvival2!T275</f>
        <v>0.52228033573682353</v>
      </c>
      <c r="N275" s="2">
        <f t="shared" si="4"/>
        <v>5.9034251058712481</v>
      </c>
      <c r="O275" s="17">
        <v>87</v>
      </c>
    </row>
    <row r="276" spans="1:15" x14ac:dyDescent="0.2">
      <c r="A276" s="1">
        <v>72</v>
      </c>
      <c r="B276" s="1">
        <v>0</v>
      </c>
      <c r="C276" s="1">
        <v>5</v>
      </c>
      <c r="D276" s="2">
        <f>HealthUtility!L276*ProbSurvival2!K276</f>
        <v>0.55119054372383403</v>
      </c>
      <c r="E276" s="2">
        <f>HealthUtility!M276*ProbSurvival2!L276</f>
        <v>0.53967444655782515</v>
      </c>
      <c r="F276" s="2">
        <f>HealthUtility!N276*ProbSurvival2!M276</f>
        <v>0.52807972832582095</v>
      </c>
      <c r="G276" s="2">
        <f>HealthUtility!O276*ProbSurvival2!N276</f>
        <v>0.51646380828731964</v>
      </c>
      <c r="H276" s="2">
        <f>HealthUtility!P276*ProbSurvival2!O276</f>
        <v>0.50471330289099114</v>
      </c>
      <c r="I276" s="2">
        <f>HealthUtility!Q276*ProbSurvival2!P276</f>
        <v>0.49299819896070929</v>
      </c>
      <c r="J276" s="2">
        <f>HealthUtility!R276*ProbSurvival2!Q276</f>
        <v>0.48126088087760621</v>
      </c>
      <c r="K276" s="2">
        <f>HealthUtility!S276*ProbSurvival2!R276</f>
        <v>0.46955822438865269</v>
      </c>
      <c r="L276" s="2">
        <f>HealthUtility!T276*ProbSurvival2!S276</f>
        <v>0.45789094750782056</v>
      </c>
      <c r="M276" s="2">
        <f>HealthUtility!U276*ProbSurvival2!T276</f>
        <v>0.44636818971233438</v>
      </c>
      <c r="N276" s="2">
        <f t="shared" si="4"/>
        <v>4.988198271232914</v>
      </c>
      <c r="O276" s="17">
        <v>24</v>
      </c>
    </row>
    <row r="277" spans="1:15" x14ac:dyDescent="0.2">
      <c r="A277" s="1">
        <v>73</v>
      </c>
      <c r="B277" s="1">
        <v>0</v>
      </c>
      <c r="C277" s="1">
        <v>1</v>
      </c>
      <c r="D277" s="2">
        <f>HealthUtility!L277*ProbSurvival2!K277</f>
        <v>0.81811978602144109</v>
      </c>
      <c r="E277" s="2">
        <f>HealthUtility!M277*ProbSurvival2!L277</f>
        <v>0.80657975360505674</v>
      </c>
      <c r="F277" s="2">
        <f>HealthUtility!N277*ProbSurvival2!M277</f>
        <v>0.79440006123887486</v>
      </c>
      <c r="G277" s="2">
        <f>HealthUtility!O277*ProbSurvival2!N277</f>
        <v>0.78158398156796238</v>
      </c>
      <c r="H277" s="2">
        <f>HealthUtility!P277*ProbSurvival2!O277</f>
        <v>0.76821684683063296</v>
      </c>
      <c r="I277" s="2">
        <f>HealthUtility!Q277*ProbSurvival2!P277</f>
        <v>0.75421640180400118</v>
      </c>
      <c r="J277" s="2">
        <f>HealthUtility!R277*ProbSurvival2!Q277</f>
        <v>0.7395864151157383</v>
      </c>
      <c r="K277" s="2">
        <f>HealthUtility!S277*ProbSurvival2!R277</f>
        <v>0.72432736138338782</v>
      </c>
      <c r="L277" s="2">
        <f>HealthUtility!T277*ProbSurvival2!S277</f>
        <v>0.70852513673679596</v>
      </c>
      <c r="M277" s="2">
        <f>HealthUtility!U277*ProbSurvival2!T277</f>
        <v>0.69217992132895745</v>
      </c>
      <c r="N277" s="2">
        <f t="shared" si="4"/>
        <v>7.5877356656328487</v>
      </c>
      <c r="O277" s="17">
        <v>47</v>
      </c>
    </row>
    <row r="278" spans="1:15" x14ac:dyDescent="0.2">
      <c r="A278" s="1">
        <v>73</v>
      </c>
      <c r="B278" s="1">
        <v>0</v>
      </c>
      <c r="C278" s="1">
        <v>2</v>
      </c>
      <c r="D278" s="2">
        <f>HealthUtility!L278*ProbSurvival2!K278</f>
        <v>0.78928696608197768</v>
      </c>
      <c r="E278" s="2">
        <f>HealthUtility!M278*ProbSurvival2!L278</f>
        <v>0.77715407774377354</v>
      </c>
      <c r="F278" s="2">
        <f>HealthUtility!N278*ProbSurvival2!M278</f>
        <v>0.76448814521114272</v>
      </c>
      <c r="G278" s="2">
        <f>HealthUtility!O278*ProbSurvival2!N278</f>
        <v>0.75128917058609801</v>
      </c>
      <c r="H278" s="2">
        <f>HealthUtility!P278*ProbSurvival2!O278</f>
        <v>0.73763952466763527</v>
      </c>
      <c r="I278" s="2">
        <f>HealthUtility!Q278*ProbSurvival2!P278</f>
        <v>0.72338268674196371</v>
      </c>
      <c r="J278" s="2">
        <f>HealthUtility!R278*ProbSurvival2!Q278</f>
        <v>0.70859827317884339</v>
      </c>
      <c r="K278" s="2">
        <f>HealthUtility!S278*ProbSurvival2!R278</f>
        <v>0.69344884155293585</v>
      </c>
      <c r="L278" s="2">
        <f>HealthUtility!T278*ProbSurvival2!S278</f>
        <v>0.67769585610004413</v>
      </c>
      <c r="M278" s="2">
        <f>HealthUtility!U278*ProbSurvival2!T278</f>
        <v>0.66158012549544765</v>
      </c>
      <c r="N278" s="2">
        <f t="shared" si="4"/>
        <v>7.2845636673598619</v>
      </c>
      <c r="O278" s="17">
        <v>101</v>
      </c>
    </row>
    <row r="279" spans="1:15" x14ac:dyDescent="0.2">
      <c r="A279" s="1">
        <v>73</v>
      </c>
      <c r="B279" s="1">
        <v>0</v>
      </c>
      <c r="C279" s="1">
        <v>3</v>
      </c>
      <c r="D279" s="2">
        <f>HealthUtility!L279*ProbSurvival2!K279</f>
        <v>0.74949780166711122</v>
      </c>
      <c r="E279" s="2">
        <f>HealthUtility!M279*ProbSurvival2!L279</f>
        <v>0.73654615614739072</v>
      </c>
      <c r="F279" s="2">
        <f>HealthUtility!N279*ProbSurvival2!M279</f>
        <v>0.7231678376009576</v>
      </c>
      <c r="G279" s="2">
        <f>HealthUtility!O279*ProbSurvival2!N279</f>
        <v>0.70928655394511253</v>
      </c>
      <c r="H279" s="2">
        <f>HealthUtility!P279*ProbSurvival2!O279</f>
        <v>0.69498096615757277</v>
      </c>
      <c r="I279" s="2">
        <f>HealthUtility!Q279*ProbSurvival2!P279</f>
        <v>0.68017786513507872</v>
      </c>
      <c r="J279" s="2">
        <f>HealthUtility!R279*ProbSurvival2!Q279</f>
        <v>0.66502845662363086</v>
      </c>
      <c r="K279" s="2">
        <f>HealthUtility!S279*ProbSurvival2!R279</f>
        <v>0.64953575309161948</v>
      </c>
      <c r="L279" s="2">
        <f>HealthUtility!T279*ProbSurvival2!S279</f>
        <v>0.63362403933993505</v>
      </c>
      <c r="M279" s="2">
        <f>HealthUtility!U279*ProbSurvival2!T279</f>
        <v>0.61744629945895468</v>
      </c>
      <c r="N279" s="2">
        <f t="shared" si="4"/>
        <v>6.8592917291673636</v>
      </c>
      <c r="O279" s="17">
        <v>124</v>
      </c>
    </row>
    <row r="280" spans="1:15" x14ac:dyDescent="0.2">
      <c r="A280" s="1">
        <v>73</v>
      </c>
      <c r="B280" s="1">
        <v>0</v>
      </c>
      <c r="C280" s="1">
        <v>4</v>
      </c>
      <c r="D280" s="2">
        <f>HealthUtility!L280*ProbSurvival2!K280</f>
        <v>0.65587773924620763</v>
      </c>
      <c r="E280" s="2">
        <f>HealthUtility!M280*ProbSurvival2!L280</f>
        <v>0.64260778889816095</v>
      </c>
      <c r="F280" s="2">
        <f>HealthUtility!N280*ProbSurvival2!M280</f>
        <v>0.62903827813213198</v>
      </c>
      <c r="G280" s="2">
        <f>HealthUtility!O280*ProbSurvival2!N280</f>
        <v>0.61516874402075672</v>
      </c>
      <c r="H280" s="2">
        <f>HealthUtility!P280*ProbSurvival2!O280</f>
        <v>0.60113425635475792</v>
      </c>
      <c r="I280" s="2">
        <f>HealthUtility!Q280*ProbSurvival2!P280</f>
        <v>0.58687011950988577</v>
      </c>
      <c r="J280" s="2">
        <f>HealthUtility!R280*ProbSurvival2!Q280</f>
        <v>0.57250828237412676</v>
      </c>
      <c r="K280" s="2">
        <f>HealthUtility!S280*ProbSurvival2!R280</f>
        <v>0.55805082009068485</v>
      </c>
      <c r="L280" s="2">
        <f>HealthUtility!T280*ProbSurvival2!S280</f>
        <v>0.54356281594281342</v>
      </c>
      <c r="M280" s="2">
        <f>HealthUtility!U280*ProbSurvival2!T280</f>
        <v>0.52911128782511696</v>
      </c>
      <c r="N280" s="2">
        <f t="shared" si="4"/>
        <v>5.933930132394643</v>
      </c>
      <c r="O280" s="17">
        <v>80</v>
      </c>
    </row>
    <row r="281" spans="1:15" x14ac:dyDescent="0.2">
      <c r="A281" s="1">
        <v>73</v>
      </c>
      <c r="B281" s="1">
        <v>0</v>
      </c>
      <c r="C281" s="1">
        <v>5</v>
      </c>
      <c r="D281" s="2">
        <f>HealthUtility!L281*ProbSurvival2!K281</f>
        <v>0.54931953106764908</v>
      </c>
      <c r="E281" s="2">
        <f>HealthUtility!M281*ProbSurvival2!L281</f>
        <v>0.53686988323850926</v>
      </c>
      <c r="F281" s="2">
        <f>HealthUtility!N281*ProbSurvival2!M281</f>
        <v>0.52440168296434209</v>
      </c>
      <c r="G281" s="2">
        <f>HealthUtility!O281*ProbSurvival2!N281</f>
        <v>0.51185733647329812</v>
      </c>
      <c r="H281" s="2">
        <f>HealthUtility!P281*ProbSurvival2!O281</f>
        <v>0.49935084556205034</v>
      </c>
      <c r="I281" s="2">
        <f>HealthUtility!Q281*ProbSurvival2!P281</f>
        <v>0.48688024821839804</v>
      </c>
      <c r="J281" s="2">
        <f>HealthUtility!R281*ProbSurvival2!Q281</f>
        <v>0.47450212125478686</v>
      </c>
      <c r="K281" s="2">
        <f>HealthUtility!S281*ProbSurvival2!R281</f>
        <v>0.46227243002306295</v>
      </c>
      <c r="L281" s="2">
        <f>HealthUtility!T281*ProbSurvival2!S281</f>
        <v>0.4501890053191957</v>
      </c>
      <c r="M281" s="2">
        <f>HealthUtility!U281*ProbSurvival2!T281</f>
        <v>0.43836348157647365</v>
      </c>
      <c r="N281" s="2">
        <f t="shared" si="4"/>
        <v>4.9340065656977661</v>
      </c>
      <c r="O281" s="17">
        <v>21</v>
      </c>
    </row>
    <row r="282" spans="1:15" x14ac:dyDescent="0.2">
      <c r="A282" s="1">
        <v>74</v>
      </c>
      <c r="B282" s="1">
        <v>0</v>
      </c>
      <c r="C282" s="1">
        <v>1</v>
      </c>
      <c r="D282" s="2">
        <f>HealthUtility!L282*ProbSurvival2!K282</f>
        <v>0.81626067550660864</v>
      </c>
      <c r="E282" s="2">
        <f>HealthUtility!M282*ProbSurvival2!L282</f>
        <v>0.80365746360174484</v>
      </c>
      <c r="F282" s="2">
        <f>HealthUtility!N282*ProbSurvival2!M282</f>
        <v>0.79058380697870234</v>
      </c>
      <c r="G282" s="2">
        <f>HealthUtility!O282*ProbSurvival2!N282</f>
        <v>0.7767947436240803</v>
      </c>
      <c r="H282" s="2">
        <f>HealthUtility!P282*ProbSurvival2!O282</f>
        <v>0.76253795062545748</v>
      </c>
      <c r="I282" s="2">
        <f>HealthUtility!Q282*ProbSurvival2!P282</f>
        <v>0.74773456825514728</v>
      </c>
      <c r="J282" s="2">
        <f>HealthUtility!R282*ProbSurvival2!Q282</f>
        <v>0.73230236223849943</v>
      </c>
      <c r="K282" s="2">
        <f>HealthUtility!S282*ProbSurvival2!R282</f>
        <v>0.71640948804368776</v>
      </c>
      <c r="L282" s="2">
        <f>HealthUtility!T282*ProbSurvival2!S282</f>
        <v>0.70005584407655874</v>
      </c>
      <c r="M282" s="2">
        <f>HealthUtility!U282*ProbSurvival2!T282</f>
        <v>0.68324381038822324</v>
      </c>
      <c r="N282" s="2">
        <f t="shared" si="4"/>
        <v>7.52958071333871</v>
      </c>
      <c r="O282" s="17">
        <v>35</v>
      </c>
    </row>
    <row r="283" spans="1:15" x14ac:dyDescent="0.2">
      <c r="A283" s="1">
        <v>74</v>
      </c>
      <c r="B283" s="1">
        <v>0</v>
      </c>
      <c r="C283" s="1">
        <v>2</v>
      </c>
      <c r="D283" s="2">
        <f>HealthUtility!L283*ProbSurvival2!K283</f>
        <v>0.78746179291309915</v>
      </c>
      <c r="E283" s="2">
        <f>HealthUtility!M283*ProbSurvival2!L283</f>
        <v>0.77446532056829298</v>
      </c>
      <c r="F283" s="2">
        <f>HealthUtility!N283*ProbSurvival2!M283</f>
        <v>0.76085670606370925</v>
      </c>
      <c r="G283" s="2">
        <f>HealthUtility!O283*ProbSurvival2!N283</f>
        <v>0.74663903564214706</v>
      </c>
      <c r="H283" s="2">
        <f>HealthUtility!P283*ProbSurvival2!O283</f>
        <v>0.73189498083297266</v>
      </c>
      <c r="I283" s="2">
        <f>HealthUtility!Q283*ProbSurvival2!P283</f>
        <v>0.71654491268770926</v>
      </c>
      <c r="J283" s="2">
        <f>HealthUtility!R283*ProbSurvival2!Q283</f>
        <v>0.70067228275683036</v>
      </c>
      <c r="K283" s="2">
        <f>HealthUtility!S283*ProbSurvival2!R283</f>
        <v>0.68427701970337296</v>
      </c>
      <c r="L283" s="2">
        <f>HealthUtility!T283*ProbSurvival2!S283</f>
        <v>0.6673619378285025</v>
      </c>
      <c r="M283" s="2">
        <f>HealthUtility!U283*ProbSurvival2!T283</f>
        <v>0.64992970617439738</v>
      </c>
      <c r="N283" s="2">
        <f t="shared" si="4"/>
        <v>7.2201036951710336</v>
      </c>
      <c r="O283" s="17">
        <v>96</v>
      </c>
    </row>
    <row r="284" spans="1:15" x14ac:dyDescent="0.2">
      <c r="A284" s="1">
        <v>74</v>
      </c>
      <c r="B284" s="1">
        <v>0</v>
      </c>
      <c r="C284" s="1">
        <v>3</v>
      </c>
      <c r="D284" s="2">
        <f>HealthUtility!L284*ProbSurvival2!K284</f>
        <v>0.74734084965483305</v>
      </c>
      <c r="E284" s="2">
        <f>HealthUtility!M284*ProbSurvival2!L284</f>
        <v>0.73319073170097226</v>
      </c>
      <c r="F284" s="2">
        <f>HealthUtility!N284*ProbSurvival2!M284</f>
        <v>0.71846357887913115</v>
      </c>
      <c r="G284" s="2">
        <f>HealthUtility!O284*ProbSurvival2!N284</f>
        <v>0.70331409942082246</v>
      </c>
      <c r="H284" s="2">
        <f>HealthUtility!P284*ProbSurvival2!O284</f>
        <v>0.68766895741596556</v>
      </c>
      <c r="I284" s="2">
        <f>HealthUtility!Q284*ProbSurvival2!P284</f>
        <v>0.67167947414020546</v>
      </c>
      <c r="J284" s="2">
        <f>HealthUtility!R284*ProbSurvival2!Q284</f>
        <v>0.65527317491296344</v>
      </c>
      <c r="K284" s="2">
        <f>HealthUtility!S284*ProbSurvival2!R284</f>
        <v>0.63852533621709995</v>
      </c>
      <c r="L284" s="2">
        <f>HealthUtility!T284*ProbSurvival2!S284</f>
        <v>0.62151340262472488</v>
      </c>
      <c r="M284" s="2">
        <f>HealthUtility!U284*ProbSurvival2!T284</f>
        <v>0.60431458275834871</v>
      </c>
      <c r="N284" s="2">
        <f t="shared" si="4"/>
        <v>6.7812841877250669</v>
      </c>
      <c r="O284" s="17">
        <v>135</v>
      </c>
    </row>
    <row r="285" spans="1:15" x14ac:dyDescent="0.2">
      <c r="A285" s="1">
        <v>74</v>
      </c>
      <c r="B285" s="1">
        <v>0</v>
      </c>
      <c r="C285" s="1">
        <v>4</v>
      </c>
      <c r="D285" s="2">
        <f>HealthUtility!L285*ProbSurvival2!K285</f>
        <v>0.65501569398391624</v>
      </c>
      <c r="E285" s="2">
        <f>HealthUtility!M285*ProbSurvival2!L285</f>
        <v>0.64176299260803304</v>
      </c>
      <c r="F285" s="2">
        <f>HealthUtility!N285*ProbSurvival2!M285</f>
        <v>0.62820933247391508</v>
      </c>
      <c r="G285" s="2">
        <f>HealthUtility!O285*ProbSurvival2!N285</f>
        <v>0.61435696702057641</v>
      </c>
      <c r="H285" s="2">
        <f>HealthUtility!P285*ProbSurvival2!O285</f>
        <v>0.60034085344788934</v>
      </c>
      <c r="I285" s="2">
        <f>HealthUtility!Q285*ProbSurvival2!P285</f>
        <v>0.5861599579090182</v>
      </c>
      <c r="J285" s="2">
        <f>HealthUtility!R285*ProbSurvival2!Q285</f>
        <v>0.57181681590355637</v>
      </c>
      <c r="K285" s="2">
        <f>HealthUtility!S285*ProbSurvival2!R285</f>
        <v>0.55744272174359821</v>
      </c>
      <c r="L285" s="2">
        <f>HealthUtility!T285*ProbSurvival2!S285</f>
        <v>0.54297275484515239</v>
      </c>
      <c r="M285" s="2">
        <f>HealthUtility!U285*ProbSurvival2!T285</f>
        <v>0.52860610461475943</v>
      </c>
      <c r="N285" s="2">
        <f t="shared" si="4"/>
        <v>5.9266841945504147</v>
      </c>
      <c r="O285" s="17">
        <v>73</v>
      </c>
    </row>
    <row r="286" spans="1:15" x14ac:dyDescent="0.2">
      <c r="A286" s="1">
        <v>74</v>
      </c>
      <c r="B286" s="1">
        <v>0</v>
      </c>
      <c r="C286" s="1">
        <v>5</v>
      </c>
      <c r="D286" s="2">
        <f>HealthUtility!L286*ProbSurvival2!K286</f>
        <v>0.54901928073317663</v>
      </c>
      <c r="E286" s="2">
        <f>HealthUtility!M286*ProbSurvival2!L286</f>
        <v>0.53731465258998412</v>
      </c>
      <c r="F286" s="2">
        <f>HealthUtility!N286*ProbSurvival2!M286</f>
        <v>0.52564304017579389</v>
      </c>
      <c r="G286" s="2">
        <f>HealthUtility!O286*ProbSurvival2!N286</f>
        <v>0.51406220272870407</v>
      </c>
      <c r="H286" s="2">
        <f>HealthUtility!P286*ProbSurvival2!O286</f>
        <v>0.50251426363563922</v>
      </c>
      <c r="I286" s="2">
        <f>HealthUtility!Q286*ProbSurvival2!P286</f>
        <v>0.49116689527708957</v>
      </c>
      <c r="J286" s="2">
        <f>HealthUtility!R286*ProbSurvival2!Q286</f>
        <v>0.47985373171167112</v>
      </c>
      <c r="K286" s="2">
        <f>HealthUtility!S286*ProbSurvival2!R286</f>
        <v>0.46873920396054558</v>
      </c>
      <c r="L286" s="2">
        <f>HealthUtility!T286*ProbSurvival2!S286</f>
        <v>0.45776887605216388</v>
      </c>
      <c r="M286" s="2">
        <f>HealthUtility!U286*ProbSurvival2!T286</f>
        <v>0.4469406244548928</v>
      </c>
      <c r="N286" s="2">
        <f t="shared" si="4"/>
        <v>4.9730227713196609</v>
      </c>
      <c r="O286" s="17">
        <v>24</v>
      </c>
    </row>
    <row r="287" spans="1:15" x14ac:dyDescent="0.2">
      <c r="A287" s="1">
        <v>75</v>
      </c>
      <c r="B287" s="1">
        <v>0</v>
      </c>
      <c r="C287" s="1">
        <v>1</v>
      </c>
      <c r="D287" s="2">
        <f>HealthUtility!L287*ProbSurvival2!K287</f>
        <v>0.81605574658428992</v>
      </c>
      <c r="E287" s="2">
        <f>HealthUtility!M287*ProbSurvival2!L287</f>
        <v>0.80420744150524115</v>
      </c>
      <c r="F287" s="2">
        <f>HealthUtility!N287*ProbSurvival2!M287</f>
        <v>0.79172355723672894</v>
      </c>
      <c r="G287" s="2">
        <f>HealthUtility!O287*ProbSurvival2!N287</f>
        <v>0.77868676155739536</v>
      </c>
      <c r="H287" s="2">
        <f>HealthUtility!P287*ProbSurvival2!O287</f>
        <v>0.76510076268121452</v>
      </c>
      <c r="I287" s="2">
        <f>HealthUtility!Q287*ProbSurvival2!P287</f>
        <v>0.75096551766321795</v>
      </c>
      <c r="J287" s="2">
        <f>HealthUtility!R287*ProbSurvival2!Q287</f>
        <v>0.7362025332145663</v>
      </c>
      <c r="K287" s="2">
        <f>HealthUtility!S287*ProbSurvival2!R287</f>
        <v>0.7209762990219275</v>
      </c>
      <c r="L287" s="2">
        <f>HealthUtility!T287*ProbSurvival2!S287</f>
        <v>0.70512528158751309</v>
      </c>
      <c r="M287" s="2">
        <f>HealthUtility!U287*ProbSurvival2!T287</f>
        <v>0.68881630234488966</v>
      </c>
      <c r="N287" s="2">
        <f t="shared" si="4"/>
        <v>7.5578602033969844</v>
      </c>
      <c r="O287" s="17">
        <v>52</v>
      </c>
    </row>
    <row r="288" spans="1:15" x14ac:dyDescent="0.2">
      <c r="A288" s="1">
        <v>75</v>
      </c>
      <c r="B288" s="1">
        <v>0</v>
      </c>
      <c r="C288" s="1">
        <v>2</v>
      </c>
      <c r="D288" s="2">
        <f>HealthUtility!L288*ProbSurvival2!K288</f>
        <v>0.7855598828564041</v>
      </c>
      <c r="E288" s="2">
        <f>HealthUtility!M288*ProbSurvival2!L288</f>
        <v>0.7715404468853535</v>
      </c>
      <c r="F288" s="2">
        <f>HealthUtility!N288*ProbSurvival2!M288</f>
        <v>0.75691283214120375</v>
      </c>
      <c r="G288" s="2">
        <f>HealthUtility!O288*ProbSurvival2!N288</f>
        <v>0.74183919645208363</v>
      </c>
      <c r="H288" s="2">
        <f>HealthUtility!P288*ProbSurvival2!O288</f>
        <v>0.72616028349742123</v>
      </c>
      <c r="I288" s="2">
        <f>HealthUtility!Q288*ProbSurvival2!P288</f>
        <v>0.70995952375056248</v>
      </c>
      <c r="J288" s="2">
        <f>HealthUtility!R288*ProbSurvival2!Q288</f>
        <v>0.69323682033996192</v>
      </c>
      <c r="K288" s="2">
        <f>HealthUtility!S288*ProbSurvival2!R288</f>
        <v>0.67615348009184117</v>
      </c>
      <c r="L288" s="2">
        <f>HealthUtility!T288*ProbSurvival2!S288</f>
        <v>0.65871151343811363</v>
      </c>
      <c r="M288" s="2">
        <f>HealthUtility!U288*ProbSurvival2!T288</f>
        <v>0.64083158843352805</v>
      </c>
      <c r="N288" s="2">
        <f t="shared" si="4"/>
        <v>7.1609055678864735</v>
      </c>
      <c r="O288" s="17">
        <v>90</v>
      </c>
    </row>
    <row r="289" spans="1:15" x14ac:dyDescent="0.2">
      <c r="A289" s="1">
        <v>75</v>
      </c>
      <c r="B289" s="1">
        <v>0</v>
      </c>
      <c r="C289" s="1">
        <v>3</v>
      </c>
      <c r="D289" s="2">
        <f>HealthUtility!L289*ProbSurvival2!K289</f>
        <v>0.74663054928914008</v>
      </c>
      <c r="E289" s="2">
        <f>HealthUtility!M289*ProbSurvival2!L289</f>
        <v>0.73249456666740542</v>
      </c>
      <c r="F289" s="2">
        <f>HealthUtility!N289*ProbSurvival2!M289</f>
        <v>0.71785913086500841</v>
      </c>
      <c r="G289" s="2">
        <f>HealthUtility!O289*ProbSurvival2!N289</f>
        <v>0.70280250268730526</v>
      </c>
      <c r="H289" s="2">
        <f>HealthUtility!P289*ProbSurvival2!O289</f>
        <v>0.68724897010618236</v>
      </c>
      <c r="I289" s="2">
        <f>HealthUtility!Q289*ProbSurvival2!P289</f>
        <v>0.67127754315274757</v>
      </c>
      <c r="J289" s="2">
        <f>HealthUtility!R289*ProbSurvival2!Q289</f>
        <v>0.65488808653424257</v>
      </c>
      <c r="K289" s="2">
        <f>HealthUtility!S289*ProbSurvival2!R289</f>
        <v>0.63823370067547458</v>
      </c>
      <c r="L289" s="2">
        <f>HealthUtility!T289*ProbSurvival2!S289</f>
        <v>0.62124109185113241</v>
      </c>
      <c r="M289" s="2">
        <f>HealthUtility!U289*ProbSurvival2!T289</f>
        <v>0.60398493515778995</v>
      </c>
      <c r="N289" s="2">
        <f t="shared" si="4"/>
        <v>6.7766610769864286</v>
      </c>
      <c r="O289" s="17">
        <v>105</v>
      </c>
    </row>
    <row r="290" spans="1:15" x14ac:dyDescent="0.2">
      <c r="A290" s="1">
        <v>75</v>
      </c>
      <c r="B290" s="1">
        <v>0</v>
      </c>
      <c r="C290" s="1">
        <v>4</v>
      </c>
      <c r="D290" s="2">
        <f>HealthUtility!L290*ProbSurvival2!K290</f>
        <v>0.65328844386365148</v>
      </c>
      <c r="E290" s="2">
        <f>HealthUtility!M290*ProbSurvival2!L290</f>
        <v>0.63925386231204939</v>
      </c>
      <c r="F290" s="2">
        <f>HealthUtility!N290*ProbSurvival2!M290</f>
        <v>0.62498826133112217</v>
      </c>
      <c r="G290" s="2">
        <f>HealthUtility!O290*ProbSurvival2!N290</f>
        <v>0.61049357189073561</v>
      </c>
      <c r="H290" s="2">
        <f>HealthUtility!P290*ProbSurvival2!O290</f>
        <v>0.59583539349192804</v>
      </c>
      <c r="I290" s="2">
        <f>HealthUtility!Q290*ProbSurvival2!P290</f>
        <v>0.58108232552632089</v>
      </c>
      <c r="J290" s="2">
        <f>HealthUtility!R290*ProbSurvival2!Q290</f>
        <v>0.56629938451997219</v>
      </c>
      <c r="K290" s="2">
        <f>HealthUtility!S290*ProbSurvival2!R290</f>
        <v>0.55148762172983368</v>
      </c>
      <c r="L290" s="2">
        <f>HealthUtility!T290*ProbSurvival2!S290</f>
        <v>0.53671413679503743</v>
      </c>
      <c r="M290" s="2">
        <f>HealthUtility!U290*ProbSurvival2!T290</f>
        <v>0.5221088051869387</v>
      </c>
      <c r="N290" s="2">
        <f t="shared" si="4"/>
        <v>5.8815518066475896</v>
      </c>
      <c r="O290" s="17">
        <v>72</v>
      </c>
    </row>
    <row r="291" spans="1:15" x14ac:dyDescent="0.2">
      <c r="A291" s="1">
        <v>75</v>
      </c>
      <c r="B291" s="1">
        <v>0</v>
      </c>
      <c r="C291" s="1">
        <v>5</v>
      </c>
      <c r="D291" s="2">
        <f>HealthUtility!L291*ProbSurvival2!K291</f>
        <v>0.54793572529141343</v>
      </c>
      <c r="E291" s="2">
        <f>HealthUtility!M291*ProbSurvival2!L291</f>
        <v>0.5358009218618065</v>
      </c>
      <c r="F291" s="2">
        <f>HealthUtility!N291*ProbSurvival2!M291</f>
        <v>0.52353543017914461</v>
      </c>
      <c r="G291" s="2">
        <f>HealthUtility!O291*ProbSurvival2!N291</f>
        <v>0.51108235585601847</v>
      </c>
      <c r="H291" s="2">
        <f>HealthUtility!P291*ProbSurvival2!O291</f>
        <v>0.49861051155756542</v>
      </c>
      <c r="I291" s="2">
        <f>HealthUtility!Q291*ProbSurvival2!P291</f>
        <v>0.48600996580137235</v>
      </c>
      <c r="J291" s="2">
        <f>HealthUtility!R291*ProbSurvival2!Q291</f>
        <v>0.47339059936800609</v>
      </c>
      <c r="K291" s="2">
        <f>HealthUtility!S291*ProbSurvival2!R291</f>
        <v>0.46080960522094472</v>
      </c>
      <c r="L291" s="2">
        <f>HealthUtility!T291*ProbSurvival2!S291</f>
        <v>0.44826538962690421</v>
      </c>
      <c r="M291" s="2">
        <f>HealthUtility!U291*ProbSurvival2!T291</f>
        <v>0.43581383817814867</v>
      </c>
      <c r="N291" s="2">
        <f t="shared" si="4"/>
        <v>4.9212543429413245</v>
      </c>
      <c r="O291" s="17">
        <v>25</v>
      </c>
    </row>
    <row r="292" spans="1:15" x14ac:dyDescent="0.2">
      <c r="A292" s="1">
        <v>76</v>
      </c>
      <c r="B292" s="1">
        <v>0</v>
      </c>
      <c r="C292" s="1">
        <v>1</v>
      </c>
      <c r="D292" s="2">
        <f>HealthUtility!L292*ProbSurvival2!K292</f>
        <v>0.81485869410499845</v>
      </c>
      <c r="E292" s="2">
        <f>HealthUtility!M292*ProbSurvival2!L292</f>
        <v>0.80252848316621339</v>
      </c>
      <c r="F292" s="2">
        <f>HealthUtility!N292*ProbSurvival2!M292</f>
        <v>0.78956259159208741</v>
      </c>
      <c r="G292" s="2">
        <f>HealthUtility!O292*ProbSurvival2!N292</f>
        <v>0.77604723576630619</v>
      </c>
      <c r="H292" s="2">
        <f>HealthUtility!P292*ProbSurvival2!O292</f>
        <v>0.76198254380472008</v>
      </c>
      <c r="I292" s="2">
        <f>HealthUtility!Q292*ProbSurvival2!P292</f>
        <v>0.74728994966269369</v>
      </c>
      <c r="J292" s="2">
        <f>HealthUtility!R292*ProbSurvival2!Q292</f>
        <v>0.73196985704295514</v>
      </c>
      <c r="K292" s="2">
        <f>HealthUtility!S292*ProbSurvival2!R292</f>
        <v>0.71618904065449129</v>
      </c>
      <c r="L292" s="2">
        <f>HealthUtility!T292*ProbSurvival2!S292</f>
        <v>0.6997863432405893</v>
      </c>
      <c r="M292" s="2">
        <f>HealthUtility!U292*ProbSurvival2!T292</f>
        <v>0.68284380783899223</v>
      </c>
      <c r="N292" s="2">
        <f t="shared" si="4"/>
        <v>7.5230585468740472</v>
      </c>
      <c r="O292" s="17">
        <v>46</v>
      </c>
    </row>
    <row r="293" spans="1:15" x14ac:dyDescent="0.2">
      <c r="A293" s="1">
        <v>76</v>
      </c>
      <c r="B293" s="1">
        <v>0</v>
      </c>
      <c r="C293" s="1">
        <v>2</v>
      </c>
      <c r="D293" s="2">
        <f>HealthUtility!L293*ProbSurvival2!K293</f>
        <v>0.78509439607567799</v>
      </c>
      <c r="E293" s="2">
        <f>HealthUtility!M293*ProbSurvival2!L293</f>
        <v>0.77140752142769742</v>
      </c>
      <c r="F293" s="2">
        <f>HealthUtility!N293*ProbSurvival2!M293</f>
        <v>0.75711350026277557</v>
      </c>
      <c r="G293" s="2">
        <f>HealthUtility!O293*ProbSurvival2!N293</f>
        <v>0.74237133715389092</v>
      </c>
      <c r="H293" s="2">
        <f>HealthUtility!P293*ProbSurvival2!O293</f>
        <v>0.72710519579182531</v>
      </c>
      <c r="I293" s="2">
        <f>HealthUtility!Q293*ProbSurvival2!P293</f>
        <v>0.71131502892257004</v>
      </c>
      <c r="J293" s="2">
        <f>HealthUtility!R293*ProbSurvival2!Q293</f>
        <v>0.69508285627318855</v>
      </c>
      <c r="K293" s="2">
        <f>HealthUtility!S293*ProbSurvival2!R293</f>
        <v>0.67833198767100811</v>
      </c>
      <c r="L293" s="2">
        <f>HealthUtility!T293*ProbSurvival2!S293</f>
        <v>0.66129959103781744</v>
      </c>
      <c r="M293" s="2">
        <f>HealthUtility!U293*ProbSurvival2!T293</f>
        <v>0.64382974616527378</v>
      </c>
      <c r="N293" s="2">
        <f t="shared" si="4"/>
        <v>7.1729511607817251</v>
      </c>
      <c r="O293" s="17">
        <v>87</v>
      </c>
    </row>
    <row r="294" spans="1:15" x14ac:dyDescent="0.2">
      <c r="A294" s="1">
        <v>76</v>
      </c>
      <c r="B294" s="1">
        <v>0</v>
      </c>
      <c r="C294" s="1">
        <v>3</v>
      </c>
      <c r="D294" s="2">
        <f>HealthUtility!L294*ProbSurvival2!K294</f>
        <v>0.74553965399664435</v>
      </c>
      <c r="E294" s="2">
        <f>HealthUtility!M294*ProbSurvival2!L294</f>
        <v>0.73134363507563194</v>
      </c>
      <c r="F294" s="2">
        <f>HealthUtility!N294*ProbSurvival2!M294</f>
        <v>0.71657407218168601</v>
      </c>
      <c r="G294" s="2">
        <f>HealthUtility!O294*ProbSurvival2!N294</f>
        <v>0.70145798050262442</v>
      </c>
      <c r="H294" s="2">
        <f>HealthUtility!P294*ProbSurvival2!O294</f>
        <v>0.68592304951371119</v>
      </c>
      <c r="I294" s="2">
        <f>HealthUtility!Q294*ProbSurvival2!P294</f>
        <v>0.66996901728882108</v>
      </c>
      <c r="J294" s="2">
        <f>HealthUtility!R294*ProbSurvival2!Q294</f>
        <v>0.65374895606169048</v>
      </c>
      <c r="K294" s="2">
        <f>HealthUtility!S294*ProbSurvival2!R294</f>
        <v>0.6371896410053921</v>
      </c>
      <c r="L294" s="2">
        <f>HealthUtility!T294*ProbSurvival2!S294</f>
        <v>0.62036574715758519</v>
      </c>
      <c r="M294" s="2">
        <f>HealthUtility!U294*ProbSurvival2!T294</f>
        <v>0.60343016410945438</v>
      </c>
      <c r="N294" s="2">
        <f t="shared" si="4"/>
        <v>6.7655419168932411</v>
      </c>
      <c r="O294" s="17">
        <v>118</v>
      </c>
    </row>
    <row r="295" spans="1:15" x14ac:dyDescent="0.2">
      <c r="A295" s="1">
        <v>76</v>
      </c>
      <c r="B295" s="1">
        <v>0</v>
      </c>
      <c r="C295" s="1">
        <v>4</v>
      </c>
      <c r="D295" s="2">
        <f>HealthUtility!L295*ProbSurvival2!K295</f>
        <v>0.65122989674574328</v>
      </c>
      <c r="E295" s="2">
        <f>HealthUtility!M295*ProbSurvival2!L295</f>
        <v>0.6359518392830168</v>
      </c>
      <c r="F295" s="2">
        <f>HealthUtility!N295*ProbSurvival2!M295</f>
        <v>0.62044730195660591</v>
      </c>
      <c r="G295" s="2">
        <f>HealthUtility!O295*ProbSurvival2!N295</f>
        <v>0.60478189388376791</v>
      </c>
      <c r="H295" s="2">
        <f>HealthUtility!P295*ProbSurvival2!O295</f>
        <v>0.58895808760135893</v>
      </c>
      <c r="I295" s="2">
        <f>HealthUtility!Q295*ProbSurvival2!P295</f>
        <v>0.57304107950305472</v>
      </c>
      <c r="J295" s="2">
        <f>HealthUtility!R295*ProbSurvival2!Q295</f>
        <v>0.55709823425850402</v>
      </c>
      <c r="K295" s="2">
        <f>HealthUtility!S295*ProbSurvival2!R295</f>
        <v>0.54126258965292884</v>
      </c>
      <c r="L295" s="2">
        <f>HealthUtility!T295*ProbSurvival2!S295</f>
        <v>0.52546623393831737</v>
      </c>
      <c r="M295" s="2">
        <f>HealthUtility!U295*ProbSurvival2!T295</f>
        <v>0.50990816834992003</v>
      </c>
      <c r="N295" s="2">
        <f t="shared" si="4"/>
        <v>5.8081453251732178</v>
      </c>
      <c r="O295" s="17">
        <v>64</v>
      </c>
    </row>
    <row r="296" spans="1:15" x14ac:dyDescent="0.2">
      <c r="A296" s="1">
        <v>76</v>
      </c>
      <c r="B296" s="1">
        <v>0</v>
      </c>
      <c r="C296" s="1">
        <v>5</v>
      </c>
      <c r="D296" s="2">
        <f>HealthUtility!L296*ProbSurvival2!K296</f>
        <v>0.54646113374303695</v>
      </c>
      <c r="E296" s="2">
        <f>HealthUtility!M296*ProbSurvival2!L296</f>
        <v>0.53390025453037282</v>
      </c>
      <c r="F296" s="2">
        <f>HealthUtility!N296*ProbSurvival2!M296</f>
        <v>0.52137521900002781</v>
      </c>
      <c r="G296" s="2">
        <f>HealthUtility!O296*ProbSurvival2!N296</f>
        <v>0.50888711558265953</v>
      </c>
      <c r="H296" s="2">
        <f>HealthUtility!P296*ProbSurvival2!O296</f>
        <v>0.49649221160561297</v>
      </c>
      <c r="I296" s="2">
        <f>HealthUtility!Q296*ProbSurvival2!P296</f>
        <v>0.48424386632053285</v>
      </c>
      <c r="J296" s="2">
        <f>HealthUtility!R296*ProbSurvival2!Q296</f>
        <v>0.47214325758650943</v>
      </c>
      <c r="K296" s="2">
        <f>HealthUtility!S296*ProbSurvival2!R296</f>
        <v>0.46024341783295952</v>
      </c>
      <c r="L296" s="2">
        <f>HealthUtility!T296*ProbSurvival2!S296</f>
        <v>0.44848925474519774</v>
      </c>
      <c r="M296" s="2">
        <f>HealthUtility!U296*ProbSurvival2!T296</f>
        <v>0.43693604715279122</v>
      </c>
      <c r="N296" s="2">
        <f t="shared" si="4"/>
        <v>4.9091717780997008</v>
      </c>
      <c r="O296" s="17">
        <v>18</v>
      </c>
    </row>
    <row r="297" spans="1:15" x14ac:dyDescent="0.2">
      <c r="A297" s="1">
        <v>77</v>
      </c>
      <c r="B297" s="1">
        <v>0</v>
      </c>
      <c r="C297" s="1">
        <v>1</v>
      </c>
      <c r="D297" s="2">
        <f>HealthUtility!L297*ProbSurvival2!K297</f>
        <v>0.81259096772676997</v>
      </c>
      <c r="E297" s="2">
        <f>HealthUtility!M297*ProbSurvival2!L297</f>
        <v>0.798955217727638</v>
      </c>
      <c r="F297" s="2">
        <f>HealthUtility!N297*ProbSurvival2!M297</f>
        <v>0.78468919852973329</v>
      </c>
      <c r="G297" s="2">
        <f>HealthUtility!O297*ProbSurvival2!N297</f>
        <v>0.7698753145156445</v>
      </c>
      <c r="H297" s="2">
        <f>HealthUtility!P297*ProbSurvival2!O297</f>
        <v>0.75451725945586645</v>
      </c>
      <c r="I297" s="2">
        <f>HealthUtility!Q297*ProbSurvival2!P297</f>
        <v>0.73861510726406721</v>
      </c>
      <c r="J297" s="2">
        <f>HealthUtility!R297*ProbSurvival2!Q297</f>
        <v>0.72217159102761386</v>
      </c>
      <c r="K297" s="2">
        <f>HealthUtility!S297*ProbSurvival2!R297</f>
        <v>0.70527126609715651</v>
      </c>
      <c r="L297" s="2">
        <f>HealthUtility!T297*ProbSurvival2!S297</f>
        <v>0.68783219780370075</v>
      </c>
      <c r="M297" s="2">
        <f>HealthUtility!U297*ProbSurvival2!T297</f>
        <v>0.67010223714394357</v>
      </c>
      <c r="N297" s="2">
        <f t="shared" si="4"/>
        <v>7.4446203572921341</v>
      </c>
      <c r="O297" s="17">
        <v>38</v>
      </c>
    </row>
    <row r="298" spans="1:15" x14ac:dyDescent="0.2">
      <c r="A298" s="1">
        <v>77</v>
      </c>
      <c r="B298" s="1">
        <v>0</v>
      </c>
      <c r="C298" s="1">
        <v>2</v>
      </c>
      <c r="D298" s="2">
        <f>HealthUtility!L298*ProbSurvival2!K298</f>
        <v>0.78327412736240376</v>
      </c>
      <c r="E298" s="2">
        <f>HealthUtility!M298*ProbSurvival2!L298</f>
        <v>0.76880790541769173</v>
      </c>
      <c r="F298" s="2">
        <f>HealthUtility!N298*ProbSurvival2!M298</f>
        <v>0.75381444499738137</v>
      </c>
      <c r="G298" s="2">
        <f>HealthUtility!O298*ProbSurvival2!N298</f>
        <v>0.73829759556908314</v>
      </c>
      <c r="H298" s="2">
        <f>HealthUtility!P298*ProbSurvival2!O298</f>
        <v>0.72241569741073164</v>
      </c>
      <c r="I298" s="2">
        <f>HealthUtility!Q298*ProbSurvival2!P298</f>
        <v>0.70617128030124832</v>
      </c>
      <c r="J298" s="2">
        <f>HealthUtility!R298*ProbSurvival2!Q298</f>
        <v>0.68956629526856972</v>
      </c>
      <c r="K298" s="2">
        <f>HealthUtility!S298*ProbSurvival2!R298</f>
        <v>0.67260047170816506</v>
      </c>
      <c r="L298" s="2">
        <f>HealthUtility!T298*ProbSurvival2!S298</f>
        <v>0.65543383473620054</v>
      </c>
      <c r="M298" s="2">
        <f>HealthUtility!U298*ProbSurvival2!T298</f>
        <v>0.63814681100325288</v>
      </c>
      <c r="N298" s="2">
        <f t="shared" si="4"/>
        <v>7.1285284637747282</v>
      </c>
      <c r="O298" s="17">
        <v>82</v>
      </c>
    </row>
    <row r="299" spans="1:15" x14ac:dyDescent="0.2">
      <c r="A299" s="1">
        <v>77</v>
      </c>
      <c r="B299" s="1">
        <v>0</v>
      </c>
      <c r="C299" s="1">
        <v>3</v>
      </c>
      <c r="D299" s="2">
        <f>HealthUtility!L299*ProbSurvival2!K299</f>
        <v>0.74520684418291694</v>
      </c>
      <c r="E299" s="2">
        <f>HealthUtility!M299*ProbSurvival2!L299</f>
        <v>0.7315562567434597</v>
      </c>
      <c r="F299" s="2">
        <f>HealthUtility!N299*ProbSurvival2!M299</f>
        <v>0.71748094162565224</v>
      </c>
      <c r="G299" s="2">
        <f>HealthUtility!O299*ProbSurvival2!N299</f>
        <v>0.70305976515508206</v>
      </c>
      <c r="H299" s="2">
        <f>HealthUtility!P299*ProbSurvival2!O299</f>
        <v>0.68829229534574665</v>
      </c>
      <c r="I299" s="2">
        <f>HealthUtility!Q299*ProbSurvival2!P299</f>
        <v>0.67318065622295364</v>
      </c>
      <c r="J299" s="2">
        <f>HealthUtility!R299*ProbSurvival2!Q299</f>
        <v>0.65780239991872236</v>
      </c>
      <c r="K299" s="2">
        <f>HealthUtility!S299*ProbSurvival2!R299</f>
        <v>0.64215668259211967</v>
      </c>
      <c r="L299" s="2">
        <f>HealthUtility!T299*ProbSurvival2!S299</f>
        <v>0.62639649923721663</v>
      </c>
      <c r="M299" s="2">
        <f>HealthUtility!U299*ProbSurvival2!T299</f>
        <v>0.61044567546225537</v>
      </c>
      <c r="N299" s="2">
        <f t="shared" si="4"/>
        <v>6.7955780164861253</v>
      </c>
      <c r="O299" s="17">
        <v>99</v>
      </c>
    </row>
    <row r="300" spans="1:15" x14ac:dyDescent="0.2">
      <c r="A300" s="1">
        <v>77</v>
      </c>
      <c r="B300" s="1">
        <v>0</v>
      </c>
      <c r="C300" s="1">
        <v>4</v>
      </c>
      <c r="D300" s="2">
        <f>HealthUtility!L300*ProbSurvival2!K300</f>
        <v>0.65143364305803431</v>
      </c>
      <c r="E300" s="2">
        <f>HealthUtility!M300*ProbSurvival2!L300</f>
        <v>0.63730222263895797</v>
      </c>
      <c r="F300" s="2">
        <f>HealthUtility!N300*ProbSurvival2!M300</f>
        <v>0.62300614266312948</v>
      </c>
      <c r="G300" s="2">
        <f>HealthUtility!O300*ProbSurvival2!N300</f>
        <v>0.60854808422181605</v>
      </c>
      <c r="H300" s="2">
        <f>HealthUtility!P300*ProbSurvival2!O300</f>
        <v>0.59399309045134885</v>
      </c>
      <c r="I300" s="2">
        <f>HealthUtility!Q300*ProbSurvival2!P300</f>
        <v>0.57940855031120009</v>
      </c>
      <c r="J300" s="2">
        <f>HealthUtility!R300*ProbSurvival2!Q300</f>
        <v>0.56486163145014245</v>
      </c>
      <c r="K300" s="2">
        <f>HealthUtility!S300*ProbSurvival2!R300</f>
        <v>0.55028465003332627</v>
      </c>
      <c r="L300" s="2">
        <f>HealthUtility!T300*ProbSurvival2!S300</f>
        <v>0.53587691004958593</v>
      </c>
      <c r="M300" s="2">
        <f>HealthUtility!U300*ProbSurvival2!T300</f>
        <v>0.52157044675823272</v>
      </c>
      <c r="N300" s="2">
        <f t="shared" si="4"/>
        <v>5.8662853716357741</v>
      </c>
      <c r="O300" s="17">
        <v>52</v>
      </c>
    </row>
    <row r="301" spans="1:15" x14ac:dyDescent="0.2">
      <c r="A301" s="1">
        <v>77</v>
      </c>
      <c r="B301" s="1">
        <v>0</v>
      </c>
      <c r="C301" s="1">
        <v>5</v>
      </c>
      <c r="D301" s="2">
        <f>HealthUtility!L301*ProbSurvival2!K301</f>
        <v>0.5452124099303024</v>
      </c>
      <c r="E301" s="2">
        <f>HealthUtility!M301*ProbSurvival2!L301</f>
        <v>0.53228009228431006</v>
      </c>
      <c r="F301" s="2">
        <f>HealthUtility!N301*ProbSurvival2!M301</f>
        <v>0.5193303951603454</v>
      </c>
      <c r="G301" s="2">
        <f>HealthUtility!O301*ProbSurvival2!N301</f>
        <v>0.50641983204704388</v>
      </c>
      <c r="H301" s="2">
        <f>HealthUtility!P301*ProbSurvival2!O301</f>
        <v>0.49360204012394604</v>
      </c>
      <c r="I301" s="2">
        <f>HealthUtility!Q301*ProbSurvival2!P301</f>
        <v>0.48087846057390493</v>
      </c>
      <c r="J301" s="2">
        <f>HealthUtility!R301*ProbSurvival2!Q301</f>
        <v>0.46830235798243436</v>
      </c>
      <c r="K301" s="2">
        <f>HealthUtility!S301*ProbSurvival2!R301</f>
        <v>0.45592917530727561</v>
      </c>
      <c r="L301" s="2">
        <f>HealthUtility!T301*ProbSurvival2!S301</f>
        <v>0.44370384312689382</v>
      </c>
      <c r="M301" s="2">
        <f>HealthUtility!U301*ProbSurvival2!T301</f>
        <v>0.43178910925265512</v>
      </c>
      <c r="N301" s="2">
        <f t="shared" si="4"/>
        <v>4.8774477157891116</v>
      </c>
      <c r="O301" s="17">
        <v>24</v>
      </c>
    </row>
    <row r="302" spans="1:15" x14ac:dyDescent="0.2">
      <c r="A302" s="1">
        <v>78</v>
      </c>
      <c r="B302" s="1">
        <v>0</v>
      </c>
      <c r="C302" s="1">
        <v>1</v>
      </c>
      <c r="D302" s="2">
        <f>HealthUtility!L302*ProbSurvival2!K302</f>
        <v>0.81098448164019032</v>
      </c>
      <c r="E302" s="2">
        <f>HealthUtility!M302*ProbSurvival2!L302</f>
        <v>0.79662333992004619</v>
      </c>
      <c r="F302" s="2">
        <f>HealthUtility!N302*ProbSurvival2!M302</f>
        <v>0.78163231394512422</v>
      </c>
      <c r="G302" s="2">
        <f>HealthUtility!O302*ProbSurvival2!N302</f>
        <v>0.76617957499035327</v>
      </c>
      <c r="H302" s="2">
        <f>HealthUtility!P302*ProbSurvival2!O302</f>
        <v>0.75010089517549261</v>
      </c>
      <c r="I302" s="2">
        <f>HealthUtility!Q302*ProbSurvival2!P302</f>
        <v>0.73348115278969672</v>
      </c>
      <c r="J302" s="2">
        <f>HealthUtility!R302*ProbSurvival2!Q302</f>
        <v>0.71648689545554589</v>
      </c>
      <c r="K302" s="2">
        <f>HealthUtility!S302*ProbSurvival2!R302</f>
        <v>0.69895400674094432</v>
      </c>
      <c r="L302" s="2">
        <f>HealthUtility!T302*ProbSurvival2!S302</f>
        <v>0.68113040210105069</v>
      </c>
      <c r="M302" s="2">
        <f>HealthUtility!U302*ProbSurvival2!T302</f>
        <v>0.66293629071959614</v>
      </c>
      <c r="N302" s="2">
        <f t="shared" si="4"/>
        <v>7.3985093534780404</v>
      </c>
      <c r="O302" s="17">
        <v>32</v>
      </c>
    </row>
    <row r="303" spans="1:15" x14ac:dyDescent="0.2">
      <c r="A303" s="1">
        <v>78</v>
      </c>
      <c r="B303" s="1">
        <v>0</v>
      </c>
      <c r="C303" s="1">
        <v>2</v>
      </c>
      <c r="D303" s="2">
        <f>HealthUtility!L303*ProbSurvival2!K303</f>
        <v>0.78400268964421826</v>
      </c>
      <c r="E303" s="2">
        <f>HealthUtility!M303*ProbSurvival2!L303</f>
        <v>0.7710585385809452</v>
      </c>
      <c r="F303" s="2">
        <f>HealthUtility!N303*ProbSurvival2!M303</f>
        <v>0.75766585034595835</v>
      </c>
      <c r="G303" s="2">
        <f>HealthUtility!O303*ProbSurvival2!N303</f>
        <v>0.74366557957375079</v>
      </c>
      <c r="H303" s="2">
        <f>HealthUtility!P303*ProbSurvival2!O303</f>
        <v>0.72921921937398793</v>
      </c>
      <c r="I303" s="2">
        <f>HealthUtility!Q303*ProbSurvival2!P303</f>
        <v>0.71425016788914775</v>
      </c>
      <c r="J303" s="2">
        <f>HealthUtility!R303*ProbSurvival2!Q303</f>
        <v>0.6988375222217087</v>
      </c>
      <c r="K303" s="2">
        <f>HealthUtility!S303*ProbSurvival2!R303</f>
        <v>0.68298369367382605</v>
      </c>
      <c r="L303" s="2">
        <f>HealthUtility!T303*ProbSurvival2!S303</f>
        <v>0.66669111603914644</v>
      </c>
      <c r="M303" s="2">
        <f>HealthUtility!U303*ProbSurvival2!T303</f>
        <v>0.65011724459814957</v>
      </c>
      <c r="N303" s="2">
        <f t="shared" si="4"/>
        <v>7.198491621940839</v>
      </c>
      <c r="O303" s="17">
        <v>68</v>
      </c>
    </row>
    <row r="304" spans="1:15" x14ac:dyDescent="0.2">
      <c r="A304" s="1">
        <v>78</v>
      </c>
      <c r="B304" s="1">
        <v>0</v>
      </c>
      <c r="C304" s="1">
        <v>3</v>
      </c>
      <c r="D304" s="2">
        <f>HealthUtility!L304*ProbSurvival2!K304</f>
        <v>0.74184711623761501</v>
      </c>
      <c r="E304" s="2">
        <f>HealthUtility!M304*ProbSurvival2!L304</f>
        <v>0.72579476983285929</v>
      </c>
      <c r="F304" s="2">
        <f>HealthUtility!N304*ProbSurvival2!M304</f>
        <v>0.70940113558854989</v>
      </c>
      <c r="G304" s="2">
        <f>HealthUtility!O304*ProbSurvival2!N304</f>
        <v>0.69266576301734517</v>
      </c>
      <c r="H304" s="2">
        <f>HealthUtility!P304*ProbSurvival2!O304</f>
        <v>0.67566611563963264</v>
      </c>
      <c r="I304" s="2">
        <f>HealthUtility!Q304*ProbSurvival2!P304</f>
        <v>0.6585546802437392</v>
      </c>
      <c r="J304" s="2">
        <f>HealthUtility!R304*ProbSurvival2!Q304</f>
        <v>0.64125501774681837</v>
      </c>
      <c r="K304" s="2">
        <f>HealthUtility!S304*ProbSurvival2!R304</f>
        <v>0.62391977006086563</v>
      </c>
      <c r="L304" s="2">
        <f>HealthUtility!T304*ProbSurvival2!S304</f>
        <v>0.60662243836478602</v>
      </c>
      <c r="M304" s="2">
        <f>HealthUtility!U304*ProbSurvival2!T304</f>
        <v>0.58943885310354105</v>
      </c>
      <c r="N304" s="2">
        <f t="shared" si="4"/>
        <v>6.6651656598357523</v>
      </c>
      <c r="O304" s="17">
        <v>90</v>
      </c>
    </row>
    <row r="305" spans="1:15" x14ac:dyDescent="0.2">
      <c r="A305" s="1">
        <v>78</v>
      </c>
      <c r="B305" s="1">
        <v>0</v>
      </c>
      <c r="C305" s="1">
        <v>4</v>
      </c>
      <c r="D305" s="2">
        <f>HealthUtility!L305*ProbSurvival2!K305</f>
        <v>0.65090561549494552</v>
      </c>
      <c r="E305" s="2">
        <f>HealthUtility!M305*ProbSurvival2!L305</f>
        <v>0.63698918469405896</v>
      </c>
      <c r="F305" s="2">
        <f>HealthUtility!N305*ProbSurvival2!M305</f>
        <v>0.62284350955038548</v>
      </c>
      <c r="G305" s="2">
        <f>HealthUtility!O305*ProbSurvival2!N305</f>
        <v>0.60846782909733221</v>
      </c>
      <c r="H305" s="2">
        <f>HealthUtility!P305*ProbSurvival2!O305</f>
        <v>0.59393007782190921</v>
      </c>
      <c r="I305" s="2">
        <f>HealthUtility!Q305*ProbSurvival2!P305</f>
        <v>0.57923204476743706</v>
      </c>
      <c r="J305" s="2">
        <f>HealthUtility!R305*ProbSurvival2!Q305</f>
        <v>0.56437257245652006</v>
      </c>
      <c r="K305" s="2">
        <f>HealthUtility!S305*ProbSurvival2!R305</f>
        <v>0.54948586154534595</v>
      </c>
      <c r="L305" s="2">
        <f>HealthUtility!T305*ProbSurvival2!S305</f>
        <v>0.53457033915799457</v>
      </c>
      <c r="M305" s="2">
        <f>HealthUtility!U305*ProbSurvival2!T305</f>
        <v>0.51969277559036087</v>
      </c>
      <c r="N305" s="2">
        <f t="shared" si="4"/>
        <v>5.8604898101762899</v>
      </c>
      <c r="O305" s="17">
        <v>43</v>
      </c>
    </row>
    <row r="306" spans="1:15" x14ac:dyDescent="0.2">
      <c r="A306" s="1">
        <v>78</v>
      </c>
      <c r="B306" s="1">
        <v>0</v>
      </c>
      <c r="C306" s="1">
        <v>5</v>
      </c>
      <c r="D306" s="2">
        <f>HealthUtility!L306*ProbSurvival2!K306</f>
        <v>0.54613375677276821</v>
      </c>
      <c r="E306" s="2">
        <f>HealthUtility!M306*ProbSurvival2!L306</f>
        <v>0.53510641500695399</v>
      </c>
      <c r="F306" s="2">
        <f>HealthUtility!N306*ProbSurvival2!M306</f>
        <v>0.52422303346730814</v>
      </c>
      <c r="G306" s="2">
        <f>HealthUtility!O306*ProbSurvival2!N306</f>
        <v>0.51348126546232464</v>
      </c>
      <c r="H306" s="2">
        <f>HealthUtility!P306*ProbSurvival2!O306</f>
        <v>0.50293764912905203</v>
      </c>
      <c r="I306" s="2">
        <f>HealthUtility!Q306*ProbSurvival2!P306</f>
        <v>0.49253445169181376</v>
      </c>
      <c r="J306" s="2">
        <f>HealthUtility!R306*ProbSurvival2!Q306</f>
        <v>0.48232713392110327</v>
      </c>
      <c r="K306" s="2">
        <f>HealthUtility!S306*ProbSurvival2!R306</f>
        <v>0.4723157242980669</v>
      </c>
      <c r="L306" s="2">
        <f>HealthUtility!T306*ProbSurvival2!S306</f>
        <v>0.46255274015616266</v>
      </c>
      <c r="M306" s="2">
        <f>HealthUtility!U306*ProbSurvival2!T306</f>
        <v>0.45298386112531119</v>
      </c>
      <c r="N306" s="2">
        <f t="shared" si="4"/>
        <v>4.9845960310308648</v>
      </c>
      <c r="O306" s="17">
        <v>21</v>
      </c>
    </row>
    <row r="307" spans="1:15" x14ac:dyDescent="0.2">
      <c r="A307" s="1">
        <v>79</v>
      </c>
      <c r="B307" s="1">
        <v>0</v>
      </c>
      <c r="C307" s="1">
        <v>1</v>
      </c>
      <c r="D307" s="2">
        <f>HealthUtility!L307*ProbSurvival2!K307</f>
        <v>0.81003891018241347</v>
      </c>
      <c r="E307" s="2">
        <f>HealthUtility!M307*ProbSurvival2!L307</f>
        <v>0.79560908622397619</v>
      </c>
      <c r="F307" s="2">
        <f>HealthUtility!N307*ProbSurvival2!M307</f>
        <v>0.78055210110191808</v>
      </c>
      <c r="G307" s="2">
        <f>HealthUtility!O307*ProbSurvival2!N307</f>
        <v>0.76503234121994979</v>
      </c>
      <c r="H307" s="2">
        <f>HealthUtility!P307*ProbSurvival2!O307</f>
        <v>0.74905220642795811</v>
      </c>
      <c r="I307" s="2">
        <f>HealthUtility!Q307*ProbSurvival2!P307</f>
        <v>0.73253251257290231</v>
      </c>
      <c r="J307" s="2">
        <f>HealthUtility!R307*ProbSurvival2!Q307</f>
        <v>0.71563664703185026</v>
      </c>
      <c r="K307" s="2">
        <f>HealthUtility!S307*ProbSurvival2!R307</f>
        <v>0.69828525503625372</v>
      </c>
      <c r="L307" s="2">
        <f>HealthUtility!T307*ProbSurvival2!S307</f>
        <v>0.68056232336120814</v>
      </c>
      <c r="M307" s="2">
        <f>HealthUtility!U307*ProbSurvival2!T307</f>
        <v>0.66263056510092966</v>
      </c>
      <c r="N307" s="2">
        <f t="shared" si="4"/>
        <v>7.3899319482593597</v>
      </c>
      <c r="O307" s="17">
        <v>28</v>
      </c>
    </row>
    <row r="308" spans="1:15" x14ac:dyDescent="0.2">
      <c r="A308" s="1">
        <v>79</v>
      </c>
      <c r="B308" s="1">
        <v>0</v>
      </c>
      <c r="C308" s="1">
        <v>2</v>
      </c>
      <c r="D308" s="2">
        <f>HealthUtility!L308*ProbSurvival2!K308</f>
        <v>0.78194543423443719</v>
      </c>
      <c r="E308" s="2">
        <f>HealthUtility!M308*ProbSurvival2!L308</f>
        <v>0.76782630291514309</v>
      </c>
      <c r="F308" s="2">
        <f>HealthUtility!N308*ProbSurvival2!M308</f>
        <v>0.75318045853252613</v>
      </c>
      <c r="G308" s="2">
        <f>HealthUtility!O308*ProbSurvival2!N308</f>
        <v>0.73808997747983085</v>
      </c>
      <c r="H308" s="2">
        <f>HealthUtility!P308*ProbSurvival2!O308</f>
        <v>0.72247817258555358</v>
      </c>
      <c r="I308" s="2">
        <f>HealthUtility!Q308*ProbSurvival2!P308</f>
        <v>0.70634512730003962</v>
      </c>
      <c r="J308" s="2">
        <f>HealthUtility!R308*ProbSurvival2!Q308</f>
        <v>0.68985143204580623</v>
      </c>
      <c r="K308" s="2">
        <f>HealthUtility!S308*ProbSurvival2!R308</f>
        <v>0.67299926480927752</v>
      </c>
      <c r="L308" s="2">
        <f>HealthUtility!T308*ProbSurvival2!S308</f>
        <v>0.65578824765886168</v>
      </c>
      <c r="M308" s="2">
        <f>HealthUtility!U308*ProbSurvival2!T308</f>
        <v>0.63830004080733715</v>
      </c>
      <c r="N308" s="2">
        <f t="shared" si="4"/>
        <v>7.126804458368813</v>
      </c>
      <c r="O308" s="17">
        <v>57</v>
      </c>
    </row>
    <row r="309" spans="1:15" x14ac:dyDescent="0.2">
      <c r="A309" s="1">
        <v>79</v>
      </c>
      <c r="B309" s="1">
        <v>0</v>
      </c>
      <c r="C309" s="1">
        <v>3</v>
      </c>
      <c r="D309" s="2">
        <f>HealthUtility!L309*ProbSurvival2!K309</f>
        <v>0.74310253388446768</v>
      </c>
      <c r="E309" s="2">
        <f>HealthUtility!M309*ProbSurvival2!L309</f>
        <v>0.72910461033298901</v>
      </c>
      <c r="F309" s="2">
        <f>HealthUtility!N309*ProbSurvival2!M309</f>
        <v>0.71468384551323538</v>
      </c>
      <c r="G309" s="2">
        <f>HealthUtility!O309*ProbSurvival2!N309</f>
        <v>0.6998427470481694</v>
      </c>
      <c r="H309" s="2">
        <f>HealthUtility!P309*ProbSurvival2!O309</f>
        <v>0.68465912588567335</v>
      </c>
      <c r="I309" s="2">
        <f>HealthUtility!Q309*ProbSurvival2!P309</f>
        <v>0.66905721637138882</v>
      </c>
      <c r="J309" s="2">
        <f>HealthUtility!R309*ProbSurvival2!Q309</f>
        <v>0.65326563775352042</v>
      </c>
      <c r="K309" s="2">
        <f>HealthUtility!S309*ProbSurvival2!R309</f>
        <v>0.63713342403181272</v>
      </c>
      <c r="L309" s="2">
        <f>HealthUtility!T309*ProbSurvival2!S309</f>
        <v>0.62088752321119856</v>
      </c>
      <c r="M309" s="2">
        <f>HealthUtility!U309*ProbSurvival2!T309</f>
        <v>0.60437957576654355</v>
      </c>
      <c r="N309" s="2">
        <f t="shared" si="4"/>
        <v>6.7561162397989989</v>
      </c>
      <c r="O309" s="17">
        <v>74</v>
      </c>
    </row>
    <row r="310" spans="1:15" x14ac:dyDescent="0.2">
      <c r="A310" s="1">
        <v>79</v>
      </c>
      <c r="B310" s="1">
        <v>0</v>
      </c>
      <c r="C310" s="1">
        <v>4</v>
      </c>
      <c r="D310" s="2">
        <f>HealthUtility!L310*ProbSurvival2!K310</f>
        <v>0.65011065013521829</v>
      </c>
      <c r="E310" s="2">
        <f>HealthUtility!M310*ProbSurvival2!L310</f>
        <v>0.6363447314336419</v>
      </c>
      <c r="F310" s="2">
        <f>HealthUtility!N310*ProbSurvival2!M310</f>
        <v>0.62228158983241144</v>
      </c>
      <c r="G310" s="2">
        <f>HealthUtility!O310*ProbSurvival2!N310</f>
        <v>0.60798951971165138</v>
      </c>
      <c r="H310" s="2">
        <f>HealthUtility!P310*ProbSurvival2!O310</f>
        <v>0.59340462837036156</v>
      </c>
      <c r="I310" s="2">
        <f>HealthUtility!Q310*ProbSurvival2!P310</f>
        <v>0.57859215990639257</v>
      </c>
      <c r="J310" s="2">
        <f>HealthUtility!R310*ProbSurvival2!Q310</f>
        <v>0.56368650658439989</v>
      </c>
      <c r="K310" s="2">
        <f>HealthUtility!S310*ProbSurvival2!R310</f>
        <v>0.54862066545706512</v>
      </c>
      <c r="L310" s="2">
        <f>HealthUtility!T310*ProbSurvival2!S310</f>
        <v>0.53352761537880156</v>
      </c>
      <c r="M310" s="2">
        <f>HealthUtility!U310*ProbSurvival2!T310</f>
        <v>0.51840830403350679</v>
      </c>
      <c r="N310" s="2">
        <f t="shared" si="4"/>
        <v>5.8529663708434505</v>
      </c>
      <c r="O310" s="17">
        <v>43</v>
      </c>
    </row>
    <row r="311" spans="1:15" x14ac:dyDescent="0.2">
      <c r="A311" s="1">
        <v>79</v>
      </c>
      <c r="B311" s="1">
        <v>0</v>
      </c>
      <c r="C311" s="1">
        <v>5</v>
      </c>
      <c r="D311" s="2">
        <f>HealthUtility!L311*ProbSurvival2!K311</f>
        <v>0.54510527610933934</v>
      </c>
      <c r="E311" s="2">
        <f>HealthUtility!M311*ProbSurvival2!L311</f>
        <v>0.53376239136150616</v>
      </c>
      <c r="F311" s="2">
        <f>HealthUtility!N311*ProbSurvival2!M311</f>
        <v>0.52239640836315715</v>
      </c>
      <c r="G311" s="2">
        <f>HealthUtility!O311*ProbSurvival2!N311</f>
        <v>0.51100937476263653</v>
      </c>
      <c r="H311" s="2">
        <f>HealthUtility!P311*ProbSurvival2!O311</f>
        <v>0.49971018764265551</v>
      </c>
      <c r="I311" s="2">
        <f>HealthUtility!Q311*ProbSurvival2!P311</f>
        <v>0.48844436361565613</v>
      </c>
      <c r="J311" s="2">
        <f>HealthUtility!R311*ProbSurvival2!Q311</f>
        <v>0.47726774533569127</v>
      </c>
      <c r="K311" s="2">
        <f>HealthUtility!S311*ProbSurvival2!R311</f>
        <v>0.46617841345330646</v>
      </c>
      <c r="L311" s="2">
        <f>HealthUtility!T311*ProbSurvival2!S311</f>
        <v>0.45528742133891242</v>
      </c>
      <c r="M311" s="2">
        <f>HealthUtility!U311*ProbSurvival2!T311</f>
        <v>0.44453762592311818</v>
      </c>
      <c r="N311" s="2">
        <f t="shared" si="4"/>
        <v>4.9436992079059792</v>
      </c>
      <c r="O311" s="17">
        <v>22</v>
      </c>
    </row>
    <row r="312" spans="1:15" x14ac:dyDescent="0.2">
      <c r="A312" s="1">
        <v>80</v>
      </c>
      <c r="B312" s="1">
        <v>0</v>
      </c>
      <c r="C312" s="1">
        <v>1</v>
      </c>
      <c r="D312" s="2">
        <f>HealthUtility!L312*ProbSurvival2!K312</f>
        <v>0.80958590750768167</v>
      </c>
      <c r="E312" s="2">
        <f>HealthUtility!M312*ProbSurvival2!L312</f>
        <v>0.79558166872720193</v>
      </c>
      <c r="F312" s="2">
        <f>HealthUtility!N312*ProbSurvival2!M312</f>
        <v>0.78119441089064878</v>
      </c>
      <c r="G312" s="2">
        <f>HealthUtility!O312*ProbSurvival2!N312</f>
        <v>0.76626240061409945</v>
      </c>
      <c r="H312" s="2">
        <f>HealthUtility!P312*ProbSurvival2!O312</f>
        <v>0.75103411190843872</v>
      </c>
      <c r="I312" s="2">
        <f>HealthUtility!Q312*ProbSurvival2!P312</f>
        <v>0.73534507680340155</v>
      </c>
      <c r="J312" s="2">
        <f>HealthUtility!R312*ProbSurvival2!Q312</f>
        <v>0.71936124086369091</v>
      </c>
      <c r="K312" s="2">
        <f>HealthUtility!S312*ProbSurvival2!R312</f>
        <v>0.7030029550173964</v>
      </c>
      <c r="L312" s="2">
        <f>HealthUtility!T312*ProbSurvival2!S312</f>
        <v>0.68643278419819609</v>
      </c>
      <c r="M312" s="2">
        <f>HealthUtility!U312*ProbSurvival2!T312</f>
        <v>0.66973458303316136</v>
      </c>
      <c r="N312" s="2">
        <f t="shared" si="4"/>
        <v>7.4175351395639169</v>
      </c>
      <c r="O312" s="17">
        <v>21</v>
      </c>
    </row>
    <row r="313" spans="1:15" x14ac:dyDescent="0.2">
      <c r="A313" s="1">
        <v>80</v>
      </c>
      <c r="B313" s="1">
        <v>0</v>
      </c>
      <c r="C313" s="1">
        <v>2</v>
      </c>
      <c r="D313" s="2">
        <f>HealthUtility!L313*ProbSurvival2!K313</f>
        <v>0.78203505821742425</v>
      </c>
      <c r="E313" s="2">
        <f>HealthUtility!M313*ProbSurvival2!L313</f>
        <v>0.76887998282105485</v>
      </c>
      <c r="F313" s="2">
        <f>HealthUtility!N313*ProbSurvival2!M313</f>
        <v>0.75519776695148266</v>
      </c>
      <c r="G313" s="2">
        <f>HealthUtility!O313*ProbSurvival2!N313</f>
        <v>0.74099108884004039</v>
      </c>
      <c r="H313" s="2">
        <f>HealthUtility!P313*ProbSurvival2!O313</f>
        <v>0.72625998902171318</v>
      </c>
      <c r="I313" s="2">
        <f>HealthUtility!Q313*ProbSurvival2!P313</f>
        <v>0.71108617306868638</v>
      </c>
      <c r="J313" s="2">
        <f>HealthUtility!R313*ProbSurvival2!Q313</f>
        <v>0.69547201542832227</v>
      </c>
      <c r="K313" s="2">
        <f>HealthUtility!S313*ProbSurvival2!R313</f>
        <v>0.67941744272747684</v>
      </c>
      <c r="L313" s="2">
        <f>HealthUtility!T313*ProbSurvival2!S313</f>
        <v>0.66292569790785194</v>
      </c>
      <c r="M313" s="2">
        <f>HealthUtility!U313*ProbSurvival2!T313</f>
        <v>0.64607528909839118</v>
      </c>
      <c r="N313" s="2">
        <f t="shared" si="4"/>
        <v>7.1683405040824439</v>
      </c>
      <c r="O313" s="17">
        <v>47</v>
      </c>
    </row>
    <row r="314" spans="1:15" x14ac:dyDescent="0.2">
      <c r="A314" s="1">
        <v>80</v>
      </c>
      <c r="B314" s="1">
        <v>0</v>
      </c>
      <c r="C314" s="1">
        <v>3</v>
      </c>
      <c r="D314" s="2">
        <f>HealthUtility!L314*ProbSurvival2!K314</f>
        <v>0.7402019748438704</v>
      </c>
      <c r="E314" s="2">
        <f>HealthUtility!M314*ProbSurvival2!L314</f>
        <v>0.72418481615801511</v>
      </c>
      <c r="F314" s="2">
        <f>HealthUtility!N314*ProbSurvival2!M314</f>
        <v>0.70782629498898686</v>
      </c>
      <c r="G314" s="2">
        <f>HealthUtility!O314*ProbSurvival2!N314</f>
        <v>0.69112881739278009</v>
      </c>
      <c r="H314" s="2">
        <f>HealthUtility!P314*ProbSurvival2!O314</f>
        <v>0.67409166104980045</v>
      </c>
      <c r="I314" s="2">
        <f>HealthUtility!Q314*ProbSurvival2!P314</f>
        <v>0.65686822205560702</v>
      </c>
      <c r="J314" s="2">
        <f>HealthUtility!R314*ProbSurvival2!Q314</f>
        <v>0.63945738882333458</v>
      </c>
      <c r="K314" s="2">
        <f>HealthUtility!S314*ProbSurvival2!R314</f>
        <v>0.62186094122968605</v>
      </c>
      <c r="L314" s="2">
        <f>HealthUtility!T314*ProbSurvival2!S314</f>
        <v>0.60422999283926693</v>
      </c>
      <c r="M314" s="2">
        <f>HealthUtility!U314*ProbSurvival2!T314</f>
        <v>0.58663793694788247</v>
      </c>
      <c r="N314" s="2">
        <f t="shared" si="4"/>
        <v>6.64648804632923</v>
      </c>
      <c r="O314" s="17">
        <v>74</v>
      </c>
    </row>
    <row r="315" spans="1:15" x14ac:dyDescent="0.2">
      <c r="A315" s="1">
        <v>80</v>
      </c>
      <c r="B315" s="1">
        <v>0</v>
      </c>
      <c r="C315" s="1">
        <v>4</v>
      </c>
      <c r="D315" s="2">
        <f>HealthUtility!L315*ProbSurvival2!K315</f>
        <v>0.64719864794703241</v>
      </c>
      <c r="E315" s="2">
        <f>HealthUtility!M315*ProbSurvival2!L315</f>
        <v>0.63160095290462337</v>
      </c>
      <c r="F315" s="2">
        <f>HealthUtility!N315*ProbSurvival2!M315</f>
        <v>0.61577832792522713</v>
      </c>
      <c r="G315" s="2">
        <f>HealthUtility!O315*ProbSurvival2!N315</f>
        <v>0.59993065149018321</v>
      </c>
      <c r="H315" s="2">
        <f>HealthUtility!P315*ProbSurvival2!O315</f>
        <v>0.58405615060748772</v>
      </c>
      <c r="I315" s="2">
        <f>HealthUtility!Q315*ProbSurvival2!P315</f>
        <v>0.56822281068755309</v>
      </c>
      <c r="J315" s="2">
        <f>HealthUtility!R315*ProbSurvival2!Q315</f>
        <v>0.55249438015630403</v>
      </c>
      <c r="K315" s="2">
        <f>HealthUtility!S315*ProbSurvival2!R315</f>
        <v>0.5370027347269577</v>
      </c>
      <c r="L315" s="2">
        <f>HealthUtility!T315*ProbSurvival2!S315</f>
        <v>0.5216823208677468</v>
      </c>
      <c r="M315" s="2">
        <f>HealthUtility!U315*ProbSurvival2!T315</f>
        <v>0.50672724250415513</v>
      </c>
      <c r="N315" s="2">
        <f t="shared" si="4"/>
        <v>5.7646942198172706</v>
      </c>
      <c r="O315" s="17">
        <v>52</v>
      </c>
    </row>
    <row r="316" spans="1:15" x14ac:dyDescent="0.2">
      <c r="A316" s="1">
        <v>80</v>
      </c>
      <c r="B316" s="1">
        <v>0</v>
      </c>
      <c r="C316" s="1">
        <v>5</v>
      </c>
      <c r="D316" s="2">
        <f>HealthUtility!L316*ProbSurvival2!K316</f>
        <v>0.54369004486062522</v>
      </c>
      <c r="E316" s="2">
        <f>HealthUtility!M316*ProbSurvival2!L316</f>
        <v>0.53164384919494267</v>
      </c>
      <c r="F316" s="2">
        <f>HealthUtility!N316*ProbSurvival2!M316</f>
        <v>0.51946816729787315</v>
      </c>
      <c r="G316" s="2">
        <f>HealthUtility!O316*ProbSurvival2!N316</f>
        <v>0.50710680278243814</v>
      </c>
      <c r="H316" s="2">
        <f>HealthUtility!P316*ProbSurvival2!O316</f>
        <v>0.49467186545311392</v>
      </c>
      <c r="I316" s="2">
        <f>HealthUtility!Q316*ProbSurvival2!P316</f>
        <v>0.48221983196560458</v>
      </c>
      <c r="J316" s="2">
        <f>HealthUtility!R316*ProbSurvival2!Q316</f>
        <v>0.46969428037357375</v>
      </c>
      <c r="K316" s="2">
        <f>HealthUtility!S316*ProbSurvival2!R316</f>
        <v>0.45720710116325947</v>
      </c>
      <c r="L316" s="2">
        <f>HealthUtility!T316*ProbSurvival2!S316</f>
        <v>0.44475668396017909</v>
      </c>
      <c r="M316" s="2">
        <f>HealthUtility!U316*ProbSurvival2!T316</f>
        <v>0.43234379702053793</v>
      </c>
      <c r="N316" s="2">
        <f t="shared" si="4"/>
        <v>4.8828024240721479</v>
      </c>
      <c r="O316" s="17">
        <v>14</v>
      </c>
    </row>
    <row r="317" spans="1:15" x14ac:dyDescent="0.2">
      <c r="A317" s="1">
        <v>81</v>
      </c>
      <c r="B317" s="1">
        <v>0</v>
      </c>
      <c r="C317" s="1">
        <v>1</v>
      </c>
      <c r="D317" s="2">
        <f>HealthUtility!L317*ProbSurvival2!K317</f>
        <v>0.80888653909340746</v>
      </c>
      <c r="E317" s="2">
        <f>HealthUtility!M317*ProbSurvival2!L317</f>
        <v>0.7949772879240129</v>
      </c>
      <c r="F317" s="2">
        <f>HealthUtility!N317*ProbSurvival2!M317</f>
        <v>0.78052222974029917</v>
      </c>
      <c r="G317" s="2">
        <f>HealthUtility!O317*ProbSurvival2!N317</f>
        <v>0.76536056099132566</v>
      </c>
      <c r="H317" s="2">
        <f>HealthUtility!P317*ProbSurvival2!O317</f>
        <v>0.74965616027055404</v>
      </c>
      <c r="I317" s="2">
        <f>HealthUtility!Q317*ProbSurvival2!P317</f>
        <v>0.73341189808198237</v>
      </c>
      <c r="J317" s="2">
        <f>HealthUtility!R317*ProbSurvival2!Q317</f>
        <v>0.71663049739472839</v>
      </c>
      <c r="K317" s="2">
        <f>HealthUtility!S317*ProbSurvival2!R317</f>
        <v>0.69923053088811571</v>
      </c>
      <c r="L317" s="2">
        <f>HealthUtility!T317*ProbSurvival2!S317</f>
        <v>0.68137859167955384</v>
      </c>
      <c r="M317" s="2">
        <f>HealthUtility!U317*ProbSurvival2!T317</f>
        <v>0.66307469204488001</v>
      </c>
      <c r="N317" s="2">
        <f t="shared" si="4"/>
        <v>7.3931289881088595</v>
      </c>
      <c r="O317" s="17">
        <v>17</v>
      </c>
    </row>
    <row r="318" spans="1:15" x14ac:dyDescent="0.2">
      <c r="A318" s="1">
        <v>81</v>
      </c>
      <c r="B318" s="1">
        <v>0</v>
      </c>
      <c r="C318" s="1">
        <v>2</v>
      </c>
      <c r="D318" s="2">
        <f>HealthUtility!L318*ProbSurvival2!K318</f>
        <v>0.77887054192566296</v>
      </c>
      <c r="E318" s="2">
        <f>HealthUtility!M318*ProbSurvival2!L318</f>
        <v>0.76351401415979581</v>
      </c>
      <c r="F318" s="2">
        <f>HealthUtility!N318*ProbSurvival2!M318</f>
        <v>0.74763671964776535</v>
      </c>
      <c r="G318" s="2">
        <f>HealthUtility!O318*ProbSurvival2!N318</f>
        <v>0.73131772121365657</v>
      </c>
      <c r="H318" s="2">
        <f>HealthUtility!P318*ProbSurvival2!O318</f>
        <v>0.71455947145375376</v>
      </c>
      <c r="I318" s="2">
        <f>HealthUtility!Q318*ProbSurvival2!P318</f>
        <v>0.69752212382923062</v>
      </c>
      <c r="J318" s="2">
        <f>HealthUtility!R318*ProbSurvival2!Q318</f>
        <v>0.6801262946365938</v>
      </c>
      <c r="K318" s="2">
        <f>HealthUtility!S318*ProbSurvival2!R318</f>
        <v>0.66245360927018737</v>
      </c>
      <c r="L318" s="2">
        <f>HealthUtility!T318*ProbSurvival2!S318</f>
        <v>0.64458209588969595</v>
      </c>
      <c r="M318" s="2">
        <f>HealthUtility!U318*ProbSurvival2!T318</f>
        <v>0.62651408248325424</v>
      </c>
      <c r="N318" s="2">
        <f t="shared" si="4"/>
        <v>7.0470966745095964</v>
      </c>
      <c r="O318" s="17">
        <v>56</v>
      </c>
    </row>
    <row r="319" spans="1:15" x14ac:dyDescent="0.2">
      <c r="A319" s="1">
        <v>81</v>
      </c>
      <c r="B319" s="1">
        <v>0</v>
      </c>
      <c r="C319" s="1">
        <v>3</v>
      </c>
      <c r="D319" s="2">
        <f>HealthUtility!L319*ProbSurvival2!K319</f>
        <v>0.7410000236117753</v>
      </c>
      <c r="E319" s="2">
        <f>HealthUtility!M319*ProbSurvival2!L319</f>
        <v>0.72665549626410808</v>
      </c>
      <c r="F319" s="2">
        <f>HealthUtility!N319*ProbSurvival2!M319</f>
        <v>0.71196725591961751</v>
      </c>
      <c r="G319" s="2">
        <f>HealthUtility!O319*ProbSurvival2!N319</f>
        <v>0.69685945978360309</v>
      </c>
      <c r="H319" s="2">
        <f>HealthUtility!P319*ProbSurvival2!O319</f>
        <v>0.68148578452655784</v>
      </c>
      <c r="I319" s="2">
        <f>HealthUtility!Q319*ProbSurvival2!P319</f>
        <v>0.66577033607254421</v>
      </c>
      <c r="J319" s="2">
        <f>HealthUtility!R319*ProbSurvival2!Q319</f>
        <v>0.64986525889848323</v>
      </c>
      <c r="K319" s="2">
        <f>HealthUtility!S319*ProbSurvival2!R319</f>
        <v>0.63369733915001447</v>
      </c>
      <c r="L319" s="2">
        <f>HealthUtility!T319*ProbSurvival2!S319</f>
        <v>0.61734061987995759</v>
      </c>
      <c r="M319" s="2">
        <f>HealthUtility!U319*ProbSurvival2!T319</f>
        <v>0.60087215854362341</v>
      </c>
      <c r="N319" s="2">
        <f t="shared" si="4"/>
        <v>6.7255137326502847</v>
      </c>
      <c r="O319" s="17">
        <v>78</v>
      </c>
    </row>
    <row r="320" spans="1:15" x14ac:dyDescent="0.2">
      <c r="A320" s="1">
        <v>81</v>
      </c>
      <c r="B320" s="1">
        <v>0</v>
      </c>
      <c r="C320" s="1">
        <v>4</v>
      </c>
      <c r="D320" s="2">
        <f>HealthUtility!L320*ProbSurvival2!K320</f>
        <v>0.64805854649229389</v>
      </c>
      <c r="E320" s="2">
        <f>HealthUtility!M320*ProbSurvival2!L320</f>
        <v>0.63419427921431293</v>
      </c>
      <c r="F320" s="2">
        <f>HealthUtility!N320*ProbSurvival2!M320</f>
        <v>0.6202337952387218</v>
      </c>
      <c r="G320" s="2">
        <f>HealthUtility!O320*ProbSurvival2!N320</f>
        <v>0.60617554156165454</v>
      </c>
      <c r="H320" s="2">
        <f>HealthUtility!P320*ProbSurvival2!O320</f>
        <v>0.59208777706935756</v>
      </c>
      <c r="I320" s="2">
        <f>HealthUtility!Q320*ProbSurvival2!P320</f>
        <v>0.57803453653218639</v>
      </c>
      <c r="J320" s="2">
        <f>HealthUtility!R320*ProbSurvival2!Q320</f>
        <v>0.56395124091294591</v>
      </c>
      <c r="K320" s="2">
        <f>HealthUtility!S320*ProbSurvival2!R320</f>
        <v>0.54996986378376533</v>
      </c>
      <c r="L320" s="2">
        <f>HealthUtility!T320*ProbSurvival2!S320</f>
        <v>0.53602315615987095</v>
      </c>
      <c r="M320" s="2">
        <f>HealthUtility!U320*ProbSurvival2!T320</f>
        <v>0.52224327376531221</v>
      </c>
      <c r="N320" s="2">
        <f t="shared" si="4"/>
        <v>5.8509720107304215</v>
      </c>
      <c r="O320" s="17">
        <v>41</v>
      </c>
    </row>
    <row r="321" spans="1:15" x14ac:dyDescent="0.2">
      <c r="A321" s="1">
        <v>81</v>
      </c>
      <c r="B321" s="1">
        <v>0</v>
      </c>
      <c r="C321" s="1">
        <v>5</v>
      </c>
      <c r="D321" s="2">
        <f>HealthUtility!L321*ProbSurvival2!K321</f>
        <v>0.54399220929658298</v>
      </c>
      <c r="E321" s="2">
        <f>HealthUtility!M321*ProbSurvival2!L321</f>
        <v>0.53356612190351882</v>
      </c>
      <c r="F321" s="2">
        <f>HealthUtility!N321*ProbSurvival2!M321</f>
        <v>0.52322466663101252</v>
      </c>
      <c r="G321" s="2">
        <f>HealthUtility!O321*ProbSurvival2!N321</f>
        <v>0.51307875630506317</v>
      </c>
      <c r="H321" s="2">
        <f>HealthUtility!P321*ProbSurvival2!O321</f>
        <v>0.50307344080363237</v>
      </c>
      <c r="I321" s="2">
        <f>HealthUtility!Q321*ProbSurvival2!P321</f>
        <v>0.4933163055720442</v>
      </c>
      <c r="J321" s="2">
        <f>HealthUtility!R321*ProbSurvival2!Q321</f>
        <v>0.48369832967063431</v>
      </c>
      <c r="K321" s="2">
        <f>HealthUtility!S321*ProbSurvival2!R321</f>
        <v>0.47432679358962559</v>
      </c>
      <c r="L321" s="2">
        <f>HealthUtility!T321*ProbSurvival2!S321</f>
        <v>0.4651468013157789</v>
      </c>
      <c r="M321" s="2">
        <f>HealthUtility!U321*ProbSurvival2!T321</f>
        <v>0.45615849547091614</v>
      </c>
      <c r="N321" s="2">
        <f t="shared" si="4"/>
        <v>4.989581920558809</v>
      </c>
      <c r="O321" s="17">
        <v>11</v>
      </c>
    </row>
    <row r="322" spans="1:15" x14ac:dyDescent="0.2">
      <c r="A322" s="1">
        <v>82</v>
      </c>
      <c r="B322" s="1">
        <v>0</v>
      </c>
      <c r="C322" s="1">
        <v>1</v>
      </c>
      <c r="D322" s="2">
        <f>HealthUtility!L322*ProbSurvival2!K322</f>
        <v>0.81031895814396648</v>
      </c>
      <c r="E322" s="2">
        <f>HealthUtility!M322*ProbSurvival2!L322</f>
        <v>0.79879779689548513</v>
      </c>
      <c r="F322" s="2">
        <f>HealthUtility!N322*ProbSurvival2!M322</f>
        <v>0.78664561009384215</v>
      </c>
      <c r="G322" s="2">
        <f>HealthUtility!O322*ProbSurvival2!N322</f>
        <v>0.77394412115373612</v>
      </c>
      <c r="H322" s="2">
        <f>HealthUtility!P322*ProbSurvival2!O322</f>
        <v>0.76053296581373786</v>
      </c>
      <c r="I322" s="2">
        <f>HealthUtility!Q322*ProbSurvival2!P322</f>
        <v>0.74657851242347917</v>
      </c>
      <c r="J322" s="2">
        <f>HealthUtility!R322*ProbSurvival2!Q322</f>
        <v>0.73199931574372101</v>
      </c>
      <c r="K322" s="2">
        <f>HealthUtility!S322*ProbSurvival2!R322</f>
        <v>0.71679921034380456</v>
      </c>
      <c r="L322" s="2">
        <f>HealthUtility!T322*ProbSurvival2!S322</f>
        <v>0.70097865520258651</v>
      </c>
      <c r="M322" s="2">
        <f>HealthUtility!U322*ProbSurvival2!T322</f>
        <v>0.68454132035340365</v>
      </c>
      <c r="N322" s="2">
        <f t="shared" si="4"/>
        <v>7.5111364661677626</v>
      </c>
      <c r="O322" s="17">
        <v>21</v>
      </c>
    </row>
    <row r="323" spans="1:15" x14ac:dyDescent="0.2">
      <c r="A323" s="1">
        <v>82</v>
      </c>
      <c r="B323" s="1">
        <v>0</v>
      </c>
      <c r="C323" s="1">
        <v>2</v>
      </c>
      <c r="D323" s="2">
        <f>HealthUtility!L323*ProbSurvival2!K323</f>
        <v>0.77887933834728074</v>
      </c>
      <c r="E323" s="2">
        <f>HealthUtility!M323*ProbSurvival2!L323</f>
        <v>0.76432997194896757</v>
      </c>
      <c r="F323" s="2">
        <f>HealthUtility!N323*ProbSurvival2!M323</f>
        <v>0.74925685772197426</v>
      </c>
      <c r="G323" s="2">
        <f>HealthUtility!O323*ProbSurvival2!N323</f>
        <v>0.7338206822545601</v>
      </c>
      <c r="H323" s="2">
        <f>HealthUtility!P323*ProbSurvival2!O323</f>
        <v>0.717865854263664</v>
      </c>
      <c r="I323" s="2">
        <f>HealthUtility!Q323*ProbSurvival2!P323</f>
        <v>0.70155006311175327</v>
      </c>
      <c r="J323" s="2">
        <f>HealthUtility!R323*ProbSurvival2!Q323</f>
        <v>0.68487629548249629</v>
      </c>
      <c r="K323" s="2">
        <f>HealthUtility!S323*ProbSurvival2!R323</f>
        <v>0.66792283659955842</v>
      </c>
      <c r="L323" s="2">
        <f>HealthUtility!T323*ProbSurvival2!S323</f>
        <v>0.65069228625378628</v>
      </c>
      <c r="M323" s="2">
        <f>HealthUtility!U323*ProbSurvival2!T323</f>
        <v>0.6332626161713506</v>
      </c>
      <c r="N323" s="2">
        <f t="shared" ref="N323:N386" si="5">SUM(D323:M323)</f>
        <v>7.0824568021553915</v>
      </c>
      <c r="O323" s="17">
        <v>64</v>
      </c>
    </row>
    <row r="324" spans="1:15" x14ac:dyDescent="0.2">
      <c r="A324" s="1">
        <v>82</v>
      </c>
      <c r="B324" s="1">
        <v>0</v>
      </c>
      <c r="C324" s="1">
        <v>3</v>
      </c>
      <c r="D324" s="2">
        <f>HealthUtility!L324*ProbSurvival2!K324</f>
        <v>0.73991123492747946</v>
      </c>
      <c r="E324" s="2">
        <f>HealthUtility!M324*ProbSurvival2!L324</f>
        <v>0.72528280151632885</v>
      </c>
      <c r="F324" s="2">
        <f>HealthUtility!N324*ProbSurvival2!M324</f>
        <v>0.71030977146088148</v>
      </c>
      <c r="G324" s="2">
        <f>HealthUtility!O324*ProbSurvival2!N324</f>
        <v>0.69499541974016665</v>
      </c>
      <c r="H324" s="2">
        <f>HealthUtility!P324*ProbSurvival2!O324</f>
        <v>0.67926421131492987</v>
      </c>
      <c r="I324" s="2">
        <f>HealthUtility!Q324*ProbSurvival2!P324</f>
        <v>0.66334333050716054</v>
      </c>
      <c r="J324" s="2">
        <f>HealthUtility!R324*ProbSurvival2!Q324</f>
        <v>0.64708482168293813</v>
      </c>
      <c r="K324" s="2">
        <f>HealthUtility!S324*ProbSurvival2!R324</f>
        <v>0.63063767179534835</v>
      </c>
      <c r="L324" s="2">
        <f>HealthUtility!T324*ProbSurvival2!S324</f>
        <v>0.6140043452667463</v>
      </c>
      <c r="M324" s="2">
        <f>HealthUtility!U324*ProbSurvival2!T324</f>
        <v>0.59733312062747146</v>
      </c>
      <c r="N324" s="2">
        <f t="shared" si="5"/>
        <v>6.7021667288394511</v>
      </c>
      <c r="O324" s="17">
        <v>62</v>
      </c>
    </row>
    <row r="325" spans="1:15" x14ac:dyDescent="0.2">
      <c r="A325" s="1">
        <v>82</v>
      </c>
      <c r="B325" s="1">
        <v>0</v>
      </c>
      <c r="C325" s="1">
        <v>4</v>
      </c>
      <c r="D325" s="2">
        <f>HealthUtility!L325*ProbSurvival2!K325</f>
        <v>0.64831973895607575</v>
      </c>
      <c r="E325" s="2">
        <f>HealthUtility!M325*ProbSurvival2!L325</f>
        <v>0.63546110393649258</v>
      </c>
      <c r="F325" s="2">
        <f>HealthUtility!N325*ProbSurvival2!M325</f>
        <v>0.62243584863826129</v>
      </c>
      <c r="G325" s="2">
        <f>HealthUtility!O325*ProbSurvival2!N325</f>
        <v>0.60924688982488107</v>
      </c>
      <c r="H325" s="2">
        <f>HealthUtility!P325*ProbSurvival2!O325</f>
        <v>0.59589293030353474</v>
      </c>
      <c r="I325" s="2">
        <f>HealthUtility!Q325*ProbSurvival2!P325</f>
        <v>0.58244144585338375</v>
      </c>
      <c r="J325" s="2">
        <f>HealthUtility!R325*ProbSurvival2!Q325</f>
        <v>0.56889369747800345</v>
      </c>
      <c r="K325" s="2">
        <f>HealthUtility!S325*ProbSurvival2!R325</f>
        <v>0.55524857513579207</v>
      </c>
      <c r="L325" s="2">
        <f>HealthUtility!T325*ProbSurvival2!S325</f>
        <v>0.54163881656329238</v>
      </c>
      <c r="M325" s="2">
        <f>HealthUtility!U325*ProbSurvival2!T325</f>
        <v>0.52799763204543027</v>
      </c>
      <c r="N325" s="2">
        <f t="shared" si="5"/>
        <v>5.8875766787351473</v>
      </c>
      <c r="O325" s="17">
        <v>42</v>
      </c>
    </row>
    <row r="326" spans="1:15" x14ac:dyDescent="0.2">
      <c r="A326" s="1">
        <v>82</v>
      </c>
      <c r="B326" s="1">
        <v>0</v>
      </c>
      <c r="C326" s="1">
        <v>5</v>
      </c>
      <c r="D326" s="2">
        <f>HealthUtility!L326*ProbSurvival2!K326</f>
        <v>0.54042159870859763</v>
      </c>
      <c r="E326" s="2">
        <f>HealthUtility!M326*ProbSurvival2!L326</f>
        <v>0.52719896214704676</v>
      </c>
      <c r="F326" s="2">
        <f>HealthUtility!N326*ProbSurvival2!M326</f>
        <v>0.51418098500782605</v>
      </c>
      <c r="G326" s="2">
        <f>HealthUtility!O326*ProbSurvival2!N326</f>
        <v>0.50136774612605706</v>
      </c>
      <c r="H326" s="2">
        <f>HealthUtility!P326*ProbSurvival2!O326</f>
        <v>0.48881165735888032</v>
      </c>
      <c r="I326" s="2">
        <f>HealthUtility!Q326*ProbSurvival2!P326</f>
        <v>0.47656819073278456</v>
      </c>
      <c r="J326" s="2">
        <f>HealthUtility!R326*ProbSurvival2!Q326</f>
        <v>0.46468913753713537</v>
      </c>
      <c r="K326" s="2">
        <f>HealthUtility!S326*ProbSurvival2!R326</f>
        <v>0.453173716560757</v>
      </c>
      <c r="L326" s="2">
        <f>HealthUtility!T326*ProbSurvival2!S326</f>
        <v>0.44213042150936133</v>
      </c>
      <c r="M326" s="2">
        <f>HealthUtility!U326*ProbSurvival2!T326</f>
        <v>0.43150090676840502</v>
      </c>
      <c r="N326" s="2">
        <f t="shared" si="5"/>
        <v>4.8400433224568511</v>
      </c>
      <c r="O326" s="17">
        <v>19</v>
      </c>
    </row>
    <row r="327" spans="1:15" x14ac:dyDescent="0.2">
      <c r="A327" s="1">
        <v>83</v>
      </c>
      <c r="B327" s="1">
        <v>0</v>
      </c>
      <c r="C327" s="1">
        <v>1</v>
      </c>
      <c r="D327" s="2">
        <f>HealthUtility!L327*ProbSurvival2!K327</f>
        <v>0.80666533935950469</v>
      </c>
      <c r="E327" s="2">
        <f>HealthUtility!M327*ProbSurvival2!L327</f>
        <v>0.7923761702087404</v>
      </c>
      <c r="F327" s="2">
        <f>HealthUtility!N327*ProbSurvival2!M327</f>
        <v>0.77762414329127338</v>
      </c>
      <c r="G327" s="2">
        <f>HealthUtility!O327*ProbSurvival2!N327</f>
        <v>0.76241185314961513</v>
      </c>
      <c r="H327" s="2">
        <f>HealthUtility!P327*ProbSurvival2!O327</f>
        <v>0.74674169526257828</v>
      </c>
      <c r="I327" s="2">
        <f>HealthUtility!Q327*ProbSurvival2!P327</f>
        <v>0.73061358392185483</v>
      </c>
      <c r="J327" s="2">
        <f>HealthUtility!R327*ProbSurvival2!Q327</f>
        <v>0.71411212022523074</v>
      </c>
      <c r="K327" s="2">
        <f>HealthUtility!S327*ProbSurvival2!R327</f>
        <v>0.69723702669181975</v>
      </c>
      <c r="L327" s="2">
        <f>HealthUtility!T327*ProbSurvival2!S327</f>
        <v>0.67999127309913376</v>
      </c>
      <c r="M327" s="2">
        <f>HealthUtility!U327*ProbSurvival2!T327</f>
        <v>0.66253681720283097</v>
      </c>
      <c r="N327" s="2">
        <f t="shared" si="5"/>
        <v>7.3703100224125819</v>
      </c>
      <c r="O327" s="17">
        <v>18</v>
      </c>
    </row>
    <row r="328" spans="1:15" x14ac:dyDescent="0.2">
      <c r="A328" s="1">
        <v>83</v>
      </c>
      <c r="B328" s="1">
        <v>0</v>
      </c>
      <c r="C328" s="1">
        <v>2</v>
      </c>
      <c r="D328" s="2">
        <f>HealthUtility!L328*ProbSurvival2!K328</f>
        <v>0.77730486253035025</v>
      </c>
      <c r="E328" s="2">
        <f>HealthUtility!M328*ProbSurvival2!L328</f>
        <v>0.76213830914223024</v>
      </c>
      <c r="F328" s="2">
        <f>HealthUtility!N328*ProbSurvival2!M328</f>
        <v>0.74637205968589626</v>
      </c>
      <c r="G328" s="2">
        <f>HealthUtility!O328*ProbSurvival2!N328</f>
        <v>0.73024560444991948</v>
      </c>
      <c r="H328" s="2">
        <f>HealthUtility!P328*ProbSurvival2!O328</f>
        <v>0.71367969811451104</v>
      </c>
      <c r="I328" s="2">
        <f>HealthUtility!Q328*ProbSurvival2!P328</f>
        <v>0.69675640347011836</v>
      </c>
      <c r="J328" s="2">
        <f>HealthUtility!R328*ProbSurvival2!Q328</f>
        <v>0.6794753282108914</v>
      </c>
      <c r="K328" s="2">
        <f>HealthUtility!S328*ProbSurvival2!R328</f>
        <v>0.6618394105830987</v>
      </c>
      <c r="L328" s="2">
        <f>HealthUtility!T328*ProbSurvival2!S328</f>
        <v>0.64400514363695294</v>
      </c>
      <c r="M328" s="2">
        <f>HealthUtility!U328*ProbSurvival2!T328</f>
        <v>0.62605252605990458</v>
      </c>
      <c r="N328" s="2">
        <f t="shared" si="5"/>
        <v>7.0378693458838733</v>
      </c>
      <c r="O328" s="17">
        <v>40</v>
      </c>
    </row>
    <row r="329" spans="1:15" x14ac:dyDescent="0.2">
      <c r="A329" s="1">
        <v>83</v>
      </c>
      <c r="B329" s="1">
        <v>0</v>
      </c>
      <c r="C329" s="1">
        <v>3</v>
      </c>
      <c r="D329" s="2">
        <f>HealthUtility!L329*ProbSurvival2!K329</f>
        <v>0.73859834711304018</v>
      </c>
      <c r="E329" s="2">
        <f>HealthUtility!M329*ProbSurvival2!L329</f>
        <v>0.72360973101786996</v>
      </c>
      <c r="F329" s="2">
        <f>HealthUtility!N329*ProbSurvival2!M329</f>
        <v>0.70827990182277745</v>
      </c>
      <c r="G329" s="2">
        <f>HealthUtility!O329*ProbSurvival2!N329</f>
        <v>0.69260808559970855</v>
      </c>
      <c r="H329" s="2">
        <f>HealthUtility!P329*ProbSurvival2!O329</f>
        <v>0.67667162146569027</v>
      </c>
      <c r="I329" s="2">
        <f>HealthUtility!Q329*ProbSurvival2!P329</f>
        <v>0.66039745702918395</v>
      </c>
      <c r="J329" s="2">
        <f>HealthUtility!R329*ProbSurvival2!Q329</f>
        <v>0.64393472371073912</v>
      </c>
      <c r="K329" s="2">
        <f>HealthUtility!S329*ProbSurvival2!R329</f>
        <v>0.62736041322749259</v>
      </c>
      <c r="L329" s="2">
        <f>HealthUtility!T329*ProbSurvival2!S329</f>
        <v>0.61059893349972327</v>
      </c>
      <c r="M329" s="2">
        <f>HealthUtility!U329*ProbSurvival2!T329</f>
        <v>0.5938751845582555</v>
      </c>
      <c r="N329" s="2">
        <f t="shared" si="5"/>
        <v>6.6759343990444808</v>
      </c>
      <c r="O329" s="17">
        <v>50</v>
      </c>
    </row>
    <row r="330" spans="1:15" x14ac:dyDescent="0.2">
      <c r="A330" s="1">
        <v>83</v>
      </c>
      <c r="B330" s="1">
        <v>0</v>
      </c>
      <c r="C330" s="1">
        <v>4</v>
      </c>
      <c r="D330" s="2">
        <f>HealthUtility!L330*ProbSurvival2!K330</f>
        <v>0.64528308404134904</v>
      </c>
      <c r="E330" s="2">
        <f>HealthUtility!M330*ProbSurvival2!L330</f>
        <v>0.63033563252326985</v>
      </c>
      <c r="F330" s="2">
        <f>HealthUtility!N330*ProbSurvival2!M330</f>
        <v>0.61536104990786811</v>
      </c>
      <c r="G330" s="2">
        <f>HealthUtility!O330*ProbSurvival2!N330</f>
        <v>0.60042319554031565</v>
      </c>
      <c r="H330" s="2">
        <f>HealthUtility!P330*ProbSurvival2!O330</f>
        <v>0.58545757095185991</v>
      </c>
      <c r="I330" s="2">
        <f>HealthUtility!Q330*ProbSurvival2!P330</f>
        <v>0.5706616689102546</v>
      </c>
      <c r="J330" s="2">
        <f>HealthUtility!R330*ProbSurvival2!Q330</f>
        <v>0.55596789618434883</v>
      </c>
      <c r="K330" s="2">
        <f>HealthUtility!S330*ProbSurvival2!R330</f>
        <v>0.54144290828044461</v>
      </c>
      <c r="L330" s="2">
        <f>HealthUtility!T330*ProbSurvival2!S330</f>
        <v>0.52721505245124334</v>
      </c>
      <c r="M330" s="2">
        <f>HealthUtility!U330*ProbSurvival2!T330</f>
        <v>0.51328400004810248</v>
      </c>
      <c r="N330" s="2">
        <f t="shared" si="5"/>
        <v>5.7854320588390564</v>
      </c>
      <c r="O330" s="17">
        <v>48</v>
      </c>
    </row>
    <row r="331" spans="1:15" x14ac:dyDescent="0.2">
      <c r="A331" s="1">
        <v>83</v>
      </c>
      <c r="B331" s="1">
        <v>0</v>
      </c>
      <c r="C331" s="1">
        <v>5</v>
      </c>
      <c r="D331" s="2">
        <f>HealthUtility!L331*ProbSurvival2!K331</f>
        <v>0.54254410251739671</v>
      </c>
      <c r="E331" s="2">
        <f>HealthUtility!M331*ProbSurvival2!L331</f>
        <v>0.5320368107810225</v>
      </c>
      <c r="F331" s="2">
        <f>HealthUtility!N331*ProbSurvival2!M331</f>
        <v>0.52123099339154777</v>
      </c>
      <c r="G331" s="2">
        <f>HealthUtility!O331*ProbSurvival2!N331</f>
        <v>0.5102912385012246</v>
      </c>
      <c r="H331" s="2">
        <f>HealthUtility!P331*ProbSurvival2!O331</f>
        <v>0.49916530126470349</v>
      </c>
      <c r="I331" s="2">
        <f>HealthUtility!Q331*ProbSurvival2!P331</f>
        <v>0.4879619528259127</v>
      </c>
      <c r="J331" s="2">
        <f>HealthUtility!R331*ProbSurvival2!Q331</f>
        <v>0.47657322500178623</v>
      </c>
      <c r="K331" s="2">
        <f>HealthUtility!S331*ProbSurvival2!R331</f>
        <v>0.46516488633494646</v>
      </c>
      <c r="L331" s="2">
        <f>HealthUtility!T331*ProbSurvival2!S331</f>
        <v>0.45368087786878064</v>
      </c>
      <c r="M331" s="2">
        <f>HealthUtility!U331*ProbSurvival2!T331</f>
        <v>0.44212350098331399</v>
      </c>
      <c r="N331" s="2">
        <f t="shared" si="5"/>
        <v>4.9307728894706351</v>
      </c>
      <c r="O331" s="17">
        <v>6</v>
      </c>
    </row>
    <row r="332" spans="1:15" x14ac:dyDescent="0.2">
      <c r="A332" s="1">
        <v>84</v>
      </c>
      <c r="B332" s="1">
        <v>0</v>
      </c>
      <c r="C332" s="1">
        <v>1</v>
      </c>
      <c r="D332" s="2">
        <f>HealthUtility!L332*ProbSurvival2!K332</f>
        <v>0.80711196592653778</v>
      </c>
      <c r="E332" s="2">
        <f>HealthUtility!M332*ProbSurvival2!L332</f>
        <v>0.79406145852167143</v>
      </c>
      <c r="F332" s="2">
        <f>HealthUtility!N332*ProbSurvival2!M332</f>
        <v>0.78046529802489317</v>
      </c>
      <c r="G332" s="2">
        <f>HealthUtility!O332*ProbSurvival2!N332</f>
        <v>0.76624464670538117</v>
      </c>
      <c r="H332" s="2">
        <f>HealthUtility!P332*ProbSurvival2!O332</f>
        <v>0.75139975559532246</v>
      </c>
      <c r="I332" s="2">
        <f>HealthUtility!Q332*ProbSurvival2!P332</f>
        <v>0.73593450494507806</v>
      </c>
      <c r="J332" s="2">
        <f>HealthUtility!R332*ProbSurvival2!Q332</f>
        <v>0.71993061254055846</v>
      </c>
      <c r="K332" s="2">
        <f>HealthUtility!S332*ProbSurvival2!R332</f>
        <v>0.70331036213624287</v>
      </c>
      <c r="L332" s="2">
        <f>HealthUtility!T332*ProbSurvival2!S332</f>
        <v>0.6862365442878513</v>
      </c>
      <c r="M332" s="2">
        <f>HealthUtility!U332*ProbSurvival2!T332</f>
        <v>0.668630494341933</v>
      </c>
      <c r="N332" s="2">
        <f t="shared" si="5"/>
        <v>7.4133256430254697</v>
      </c>
      <c r="O332" s="17">
        <v>14</v>
      </c>
    </row>
    <row r="333" spans="1:15" x14ac:dyDescent="0.2">
      <c r="A333" s="1">
        <v>84</v>
      </c>
      <c r="B333" s="1">
        <v>0</v>
      </c>
      <c r="C333" s="1">
        <v>2</v>
      </c>
      <c r="D333" s="2">
        <f>HealthUtility!L333*ProbSurvival2!K333</f>
        <v>0.77699539156807873</v>
      </c>
      <c r="E333" s="2">
        <f>HealthUtility!M333*ProbSurvival2!L333</f>
        <v>0.7623177830010448</v>
      </c>
      <c r="F333" s="2">
        <f>HealthUtility!N333*ProbSurvival2!M333</f>
        <v>0.74719866614600505</v>
      </c>
      <c r="G333" s="2">
        <f>HealthUtility!O333*ProbSurvival2!N333</f>
        <v>0.73171662014768657</v>
      </c>
      <c r="H333" s="2">
        <f>HealthUtility!P333*ProbSurvival2!O333</f>
        <v>0.71587470369212269</v>
      </c>
      <c r="I333" s="2">
        <f>HealthUtility!Q333*ProbSurvival2!P333</f>
        <v>0.69967252645934508</v>
      </c>
      <c r="J333" s="2">
        <f>HealthUtility!R333*ProbSurvival2!Q333</f>
        <v>0.68311307437929258</v>
      </c>
      <c r="K333" s="2">
        <f>HealthUtility!S333*ProbSurvival2!R333</f>
        <v>0.66635283688596303</v>
      </c>
      <c r="L333" s="2">
        <f>HealthUtility!T333*ProbSurvival2!S333</f>
        <v>0.64939335708487178</v>
      </c>
      <c r="M333" s="2">
        <f>HealthUtility!U333*ProbSurvival2!T333</f>
        <v>0.63231468785598111</v>
      </c>
      <c r="N333" s="2">
        <f t="shared" si="5"/>
        <v>7.0649496472203914</v>
      </c>
      <c r="O333" s="17">
        <v>37</v>
      </c>
    </row>
    <row r="334" spans="1:15" x14ac:dyDescent="0.2">
      <c r="A334" s="1">
        <v>84</v>
      </c>
      <c r="B334" s="1">
        <v>0</v>
      </c>
      <c r="C334" s="1">
        <v>3</v>
      </c>
      <c r="D334" s="2">
        <f>HealthUtility!L334*ProbSurvival2!K334</f>
        <v>0.73713515157382759</v>
      </c>
      <c r="E334" s="2">
        <f>HealthUtility!M334*ProbSurvival2!L334</f>
        <v>0.72148931794993132</v>
      </c>
      <c r="F334" s="2">
        <f>HealthUtility!N334*ProbSurvival2!M334</f>
        <v>0.7053522241522856</v>
      </c>
      <c r="G334" s="2">
        <f>HealthUtility!O334*ProbSurvival2!N334</f>
        <v>0.68887669144023178</v>
      </c>
      <c r="H334" s="2">
        <f>HealthUtility!P334*ProbSurvival2!O334</f>
        <v>0.67198989985635649</v>
      </c>
      <c r="I334" s="2">
        <f>HealthUtility!Q334*ProbSurvival2!P334</f>
        <v>0.65476654356576347</v>
      </c>
      <c r="J334" s="2">
        <f>HealthUtility!R334*ProbSurvival2!Q334</f>
        <v>0.63728412475676066</v>
      </c>
      <c r="K334" s="2">
        <f>HealthUtility!S334*ProbSurvival2!R334</f>
        <v>0.61954213520856172</v>
      </c>
      <c r="L334" s="2">
        <f>HealthUtility!T334*ProbSurvival2!S334</f>
        <v>0.60169125623592201</v>
      </c>
      <c r="M334" s="2">
        <f>HealthUtility!U334*ProbSurvival2!T334</f>
        <v>0.58373282999554021</v>
      </c>
      <c r="N334" s="2">
        <f t="shared" si="5"/>
        <v>6.6218601747351808</v>
      </c>
      <c r="O334" s="17">
        <v>43</v>
      </c>
    </row>
    <row r="335" spans="1:15" x14ac:dyDescent="0.2">
      <c r="A335" s="1">
        <v>84</v>
      </c>
      <c r="B335" s="1">
        <v>0</v>
      </c>
      <c r="C335" s="1">
        <v>4</v>
      </c>
      <c r="D335" s="2">
        <f>HealthUtility!L335*ProbSurvival2!K335</f>
        <v>0.64323860894492668</v>
      </c>
      <c r="E335" s="2">
        <f>HealthUtility!M335*ProbSurvival2!L335</f>
        <v>0.62712920534793071</v>
      </c>
      <c r="F335" s="2">
        <f>HealthUtility!N335*ProbSurvival2!M335</f>
        <v>0.61092816067684907</v>
      </c>
      <c r="G335" s="2">
        <f>HealthUtility!O335*ProbSurvival2!N335</f>
        <v>0.59470270273330428</v>
      </c>
      <c r="H335" s="2">
        <f>HealthUtility!P335*ProbSurvival2!O335</f>
        <v>0.57845386097982043</v>
      </c>
      <c r="I335" s="2">
        <f>HealthUtility!Q335*ProbSurvival2!P335</f>
        <v>0.56237638216866515</v>
      </c>
      <c r="J335" s="2">
        <f>HealthUtility!R335*ProbSurvival2!Q335</f>
        <v>0.54647142198476217</v>
      </c>
      <c r="K335" s="2">
        <f>HealthUtility!S335*ProbSurvival2!R335</f>
        <v>0.53073679667856055</v>
      </c>
      <c r="L335" s="2">
        <f>HealthUtility!T335*ProbSurvival2!S335</f>
        <v>0.51536815345284914</v>
      </c>
      <c r="M335" s="2">
        <f>HealthUtility!U335*ProbSurvival2!T335</f>
        <v>0.5003000175063832</v>
      </c>
      <c r="N335" s="2">
        <f t="shared" si="5"/>
        <v>5.7097053104740514</v>
      </c>
      <c r="O335" s="17">
        <v>34</v>
      </c>
    </row>
    <row r="336" spans="1:15" x14ac:dyDescent="0.2">
      <c r="A336" s="1">
        <v>84</v>
      </c>
      <c r="B336" s="1">
        <v>0</v>
      </c>
      <c r="C336" s="1">
        <v>5</v>
      </c>
      <c r="D336" s="2">
        <f>HealthUtility!L336*ProbSurvival2!K336</f>
        <v>0.53920114953109533</v>
      </c>
      <c r="E336" s="2">
        <f>HealthUtility!M336*ProbSurvival2!L336</f>
        <v>0.52623804635958749</v>
      </c>
      <c r="F336" s="2">
        <f>HealthUtility!N336*ProbSurvival2!M336</f>
        <v>0.51314787423447683</v>
      </c>
      <c r="G336" s="2">
        <f>HealthUtility!O336*ProbSurvival2!N336</f>
        <v>0.49993314377205778</v>
      </c>
      <c r="H336" s="2">
        <f>HealthUtility!P336*ProbSurvival2!O336</f>
        <v>0.4867024547907306</v>
      </c>
      <c r="I336" s="2">
        <f>HealthUtility!Q336*ProbSurvival2!P336</f>
        <v>0.47334756460966609</v>
      </c>
      <c r="J336" s="2">
        <f>HealthUtility!R336*ProbSurvival2!Q336</f>
        <v>0.46003396831526544</v>
      </c>
      <c r="K336" s="2">
        <f>HealthUtility!S336*ProbSurvival2!R336</f>
        <v>0.44675983277861597</v>
      </c>
      <c r="L336" s="2">
        <f>HealthUtility!T336*ProbSurvival2!S336</f>
        <v>0.43352694177598039</v>
      </c>
      <c r="M336" s="2">
        <f>HealthUtility!U336*ProbSurvival2!T336</f>
        <v>0.42038789059666293</v>
      </c>
      <c r="N336" s="2">
        <f t="shared" si="5"/>
        <v>4.7992788667641388</v>
      </c>
      <c r="O336" s="17">
        <v>8</v>
      </c>
    </row>
    <row r="337" spans="1:15" x14ac:dyDescent="0.2">
      <c r="A337" s="1">
        <v>85</v>
      </c>
      <c r="B337" s="1">
        <v>0</v>
      </c>
      <c r="C337" s="1">
        <v>1</v>
      </c>
      <c r="D337" s="2">
        <f>HealthUtility!L337*ProbSurvival2!K337</f>
        <v>0.80575566010456257</v>
      </c>
      <c r="E337" s="2">
        <f>HealthUtility!M337*ProbSurvival2!L337</f>
        <v>0.79239200623110051</v>
      </c>
      <c r="F337" s="2">
        <f>HealthUtility!N337*ProbSurvival2!M337</f>
        <v>0.77848496471492012</v>
      </c>
      <c r="G337" s="2">
        <f>HealthUtility!O337*ProbSurvival2!N337</f>
        <v>0.76419750228524208</v>
      </c>
      <c r="H337" s="2">
        <f>HealthUtility!P337*ProbSurvival2!O337</f>
        <v>0.74936990700385309</v>
      </c>
      <c r="I337" s="2">
        <f>HealthUtility!Q337*ProbSurvival2!P337</f>
        <v>0.73416490652300936</v>
      </c>
      <c r="J337" s="2">
        <f>HealthUtility!R337*ProbSurvival2!Q337</f>
        <v>0.71858560379755687</v>
      </c>
      <c r="K337" s="2">
        <f>HealthUtility!S337*ProbSurvival2!R337</f>
        <v>0.70263156262670634</v>
      </c>
      <c r="L337" s="2">
        <f>HealthUtility!T337*ProbSurvival2!S337</f>
        <v>0.6863049608230547</v>
      </c>
      <c r="M337" s="2">
        <f>HealthUtility!U337*ProbSurvival2!T337</f>
        <v>0.66968895352275126</v>
      </c>
      <c r="N337" s="2">
        <f t="shared" si="5"/>
        <v>7.4015760276327569</v>
      </c>
      <c r="O337" s="17">
        <v>58</v>
      </c>
    </row>
    <row r="338" spans="1:15" x14ac:dyDescent="0.2">
      <c r="A338" s="1">
        <v>85</v>
      </c>
      <c r="B338" s="1">
        <v>0</v>
      </c>
      <c r="C338" s="1">
        <v>2</v>
      </c>
      <c r="D338" s="2">
        <f>HealthUtility!L338*ProbSurvival2!K338</f>
        <v>0.77676373815319977</v>
      </c>
      <c r="E338" s="2">
        <f>HealthUtility!M338*ProbSurvival2!L338</f>
        <v>0.7628113555017535</v>
      </c>
      <c r="F338" s="2">
        <f>HealthUtility!N338*ProbSurvival2!M338</f>
        <v>0.74857212233233383</v>
      </c>
      <c r="G338" s="2">
        <f>HealthUtility!O338*ProbSurvival2!N338</f>
        <v>0.73397027806741733</v>
      </c>
      <c r="H338" s="2">
        <f>HealthUtility!P338*ProbSurvival2!O338</f>
        <v>0.71900529620219089</v>
      </c>
      <c r="I338" s="2">
        <f>HealthUtility!Q338*ProbSurvival2!P338</f>
        <v>0.70375876873487186</v>
      </c>
      <c r="J338" s="2">
        <f>HealthUtility!R338*ProbSurvival2!Q338</f>
        <v>0.68830844730200624</v>
      </c>
      <c r="K338" s="2">
        <f>HealthUtility!S338*ProbSurvival2!R338</f>
        <v>0.67257765197409469</v>
      </c>
      <c r="L338" s="2">
        <f>HealthUtility!T338*ProbSurvival2!S338</f>
        <v>0.6566465471736791</v>
      </c>
      <c r="M338" s="2">
        <f>HealthUtility!U338*ProbSurvival2!T338</f>
        <v>0.64059226375287892</v>
      </c>
      <c r="N338" s="2">
        <f t="shared" si="5"/>
        <v>7.1030064691944261</v>
      </c>
      <c r="O338" s="17">
        <v>99</v>
      </c>
    </row>
    <row r="339" spans="1:15" x14ac:dyDescent="0.2">
      <c r="A339" s="1">
        <v>85</v>
      </c>
      <c r="B339" s="1">
        <v>0</v>
      </c>
      <c r="C339" s="1">
        <v>3</v>
      </c>
      <c r="D339" s="2">
        <f>HealthUtility!L339*ProbSurvival2!K339</f>
        <v>0.73725052920889311</v>
      </c>
      <c r="E339" s="2">
        <f>HealthUtility!M339*ProbSurvival2!L339</f>
        <v>0.72274429228790638</v>
      </c>
      <c r="F339" s="2">
        <f>HealthUtility!N339*ProbSurvival2!M339</f>
        <v>0.70797055555390642</v>
      </c>
      <c r="G339" s="2">
        <f>HealthUtility!O339*ProbSurvival2!N339</f>
        <v>0.6928563950178166</v>
      </c>
      <c r="H339" s="2">
        <f>HealthUtility!P339*ProbSurvival2!O339</f>
        <v>0.67747605684200707</v>
      </c>
      <c r="I339" s="2">
        <f>HealthUtility!Q339*ProbSurvival2!P339</f>
        <v>0.66183234222418008</v>
      </c>
      <c r="J339" s="2">
        <f>HealthUtility!R339*ProbSurvival2!Q339</f>
        <v>0.64599917726457434</v>
      </c>
      <c r="K339" s="2">
        <f>HealthUtility!S339*ProbSurvival2!R339</f>
        <v>0.6300525351936237</v>
      </c>
      <c r="L339" s="2">
        <f>HealthUtility!T339*ProbSurvival2!S339</f>
        <v>0.61391949979837435</v>
      </c>
      <c r="M339" s="2">
        <f>HealthUtility!U339*ProbSurvival2!T339</f>
        <v>0.59774772947230659</v>
      </c>
      <c r="N339" s="2">
        <f t="shared" si="5"/>
        <v>6.6878491128635886</v>
      </c>
      <c r="O339" s="17">
        <v>155</v>
      </c>
    </row>
    <row r="340" spans="1:15" x14ac:dyDescent="0.2">
      <c r="A340" s="1">
        <v>85</v>
      </c>
      <c r="B340" s="1">
        <v>0</v>
      </c>
      <c r="C340" s="1">
        <v>4</v>
      </c>
      <c r="D340" s="2">
        <f>HealthUtility!L340*ProbSurvival2!K340</f>
        <v>0.64395960382232431</v>
      </c>
      <c r="E340" s="2">
        <f>HealthUtility!M340*ProbSurvival2!L340</f>
        <v>0.62950877177968323</v>
      </c>
      <c r="F340" s="2">
        <f>HealthUtility!N340*ProbSurvival2!M340</f>
        <v>0.61496322752746124</v>
      </c>
      <c r="G340" s="2">
        <f>HealthUtility!O340*ProbSurvival2!N340</f>
        <v>0.60045527674294163</v>
      </c>
      <c r="H340" s="2">
        <f>HealthUtility!P340*ProbSurvival2!O340</f>
        <v>0.58591772743592685</v>
      </c>
      <c r="I340" s="2">
        <f>HealthUtility!Q340*ProbSurvival2!P340</f>
        <v>0.57148318387322661</v>
      </c>
      <c r="J340" s="2">
        <f>HealthUtility!R340*ProbSurvival2!Q340</f>
        <v>0.55721494109930347</v>
      </c>
      <c r="K340" s="2">
        <f>HealthUtility!S340*ProbSurvival2!R340</f>
        <v>0.54304809810321686</v>
      </c>
      <c r="L340" s="2">
        <f>HealthUtility!T340*ProbSurvival2!S340</f>
        <v>0.52911344049681119</v>
      </c>
      <c r="M340" s="2">
        <f>HealthUtility!U340*ProbSurvival2!T340</f>
        <v>0.51534344637927809</v>
      </c>
      <c r="N340" s="2">
        <f t="shared" si="5"/>
        <v>5.7910077172601735</v>
      </c>
      <c r="O340" s="17">
        <v>92</v>
      </c>
    </row>
    <row r="341" spans="1:15" x14ac:dyDescent="0.2">
      <c r="A341" s="1">
        <v>85</v>
      </c>
      <c r="B341" s="1">
        <v>0</v>
      </c>
      <c r="C341" s="1">
        <v>5</v>
      </c>
      <c r="D341" s="2">
        <f>HealthUtility!L341*ProbSurvival2!K341</f>
        <v>0.53883825947145425</v>
      </c>
      <c r="E341" s="2">
        <f>HealthUtility!M341*ProbSurvival2!L341</f>
        <v>0.52644212426068293</v>
      </c>
      <c r="F341" s="2">
        <f>HealthUtility!N341*ProbSurvival2!M341</f>
        <v>0.51402888513516487</v>
      </c>
      <c r="G341" s="2">
        <f>HealthUtility!O341*ProbSurvival2!N341</f>
        <v>0.50154226187501649</v>
      </c>
      <c r="H341" s="2">
        <f>HealthUtility!P341*ProbSurvival2!O341</f>
        <v>0.48914766789025244</v>
      </c>
      <c r="I341" s="2">
        <f>HealthUtility!Q341*ProbSurvival2!P341</f>
        <v>0.47673666300596551</v>
      </c>
      <c r="J341" s="2">
        <f>HealthUtility!R341*ProbSurvival2!Q341</f>
        <v>0.46447108052793062</v>
      </c>
      <c r="K341" s="2">
        <f>HealthUtility!S341*ProbSurvival2!R341</f>
        <v>0.45235227803837574</v>
      </c>
      <c r="L341" s="2">
        <f>HealthUtility!T341*ProbSurvival2!S341</f>
        <v>0.44032357652707432</v>
      </c>
      <c r="M341" s="2">
        <f>HealthUtility!U341*ProbSurvival2!T341</f>
        <v>0.42854836749516245</v>
      </c>
      <c r="N341" s="2">
        <f t="shared" si="5"/>
        <v>4.8324311642270796</v>
      </c>
      <c r="O341" s="17">
        <v>45</v>
      </c>
    </row>
    <row r="342" spans="1:15" x14ac:dyDescent="0.2">
      <c r="A342" s="1">
        <v>18</v>
      </c>
      <c r="B342" s="1">
        <v>1</v>
      </c>
      <c r="C342" s="1">
        <v>1</v>
      </c>
      <c r="D342" s="2">
        <f>HealthUtility!L342*ProbSurvival2!K342</f>
        <v>0.84492051164243165</v>
      </c>
      <c r="E342" s="2">
        <f>HealthUtility!M342*ProbSurvival2!L342</f>
        <v>0.84387376957011995</v>
      </c>
      <c r="F342" s="2">
        <f>HealthUtility!N342*ProbSurvival2!M342</f>
        <v>0.84282838220572387</v>
      </c>
      <c r="G342" s="2">
        <f>HealthUtility!O342*ProbSurvival2!N342</f>
        <v>0.84178234238800087</v>
      </c>
      <c r="H342" s="2">
        <f>HealthUtility!P342*ProbSurvival2!O342</f>
        <v>0.84073765679211121</v>
      </c>
      <c r="I342" s="2">
        <f>HealthUtility!Q342*ProbSurvival2!P342</f>
        <v>0.83969231922897691</v>
      </c>
      <c r="J342" s="2">
        <f>HealthUtility!R342*ProbSurvival2!Q342</f>
        <v>0.83856339512999511</v>
      </c>
      <c r="K342" s="2">
        <f>HealthUtility!S342*ProbSurvival2!R342</f>
        <v>0.83743594985270065</v>
      </c>
      <c r="L342" s="2">
        <f>HealthUtility!T342*ProbSurvival2!S342</f>
        <v>0.83639189131282876</v>
      </c>
      <c r="M342" s="2">
        <f>HealthUtility!U342*ProbSurvival2!T342</f>
        <v>0.83518168640646095</v>
      </c>
      <c r="N342" s="2">
        <f t="shared" si="5"/>
        <v>8.4014079045293499</v>
      </c>
      <c r="O342" s="17">
        <v>454</v>
      </c>
    </row>
    <row r="343" spans="1:15" x14ac:dyDescent="0.2">
      <c r="A343" s="1">
        <v>18</v>
      </c>
      <c r="B343" s="1">
        <v>1</v>
      </c>
      <c r="C343" s="1">
        <v>2</v>
      </c>
      <c r="D343" s="2">
        <f>HealthUtility!L343*ProbSurvival2!K343</f>
        <v>0.81645866730838179</v>
      </c>
      <c r="E343" s="2">
        <f>HealthUtility!M343*ProbSurvival2!L343</f>
        <v>0.81541869254895261</v>
      </c>
      <c r="F343" s="2">
        <f>HealthUtility!N343*ProbSurvival2!M343</f>
        <v>0.81437806688029468</v>
      </c>
      <c r="G343" s="2">
        <f>HealthUtility!O343*ProbSurvival2!N343</f>
        <v>0.81325738138238535</v>
      </c>
      <c r="H343" s="2">
        <f>HealthUtility!P343*ProbSurvival2!O343</f>
        <v>0.81221759424578011</v>
      </c>
      <c r="I343" s="2">
        <f>HealthUtility!Q343*ProbSurvival2!P343</f>
        <v>0.81109686184959173</v>
      </c>
      <c r="J343" s="2">
        <f>HealthUtility!R343*ProbSurvival2!Q343</f>
        <v>0.80997767895684092</v>
      </c>
      <c r="K343" s="2">
        <f>HealthUtility!S343*ProbSurvival2!R343</f>
        <v>0.80877698686060739</v>
      </c>
      <c r="L343" s="2">
        <f>HealthUtility!T343*ProbSurvival2!S343</f>
        <v>0.80765793357944204</v>
      </c>
      <c r="M343" s="2">
        <f>HealthUtility!U343*ProbSurvival2!T343</f>
        <v>0.80645952065603055</v>
      </c>
      <c r="N343" s="2">
        <f t="shared" si="5"/>
        <v>8.1156993842683072</v>
      </c>
      <c r="O343" s="17">
        <v>311</v>
      </c>
    </row>
    <row r="344" spans="1:15" x14ac:dyDescent="0.2">
      <c r="A344" s="1">
        <v>18</v>
      </c>
      <c r="B344" s="1">
        <v>1</v>
      </c>
      <c r="C344" s="1">
        <v>3</v>
      </c>
      <c r="D344" s="2">
        <f>HealthUtility!L344*ProbSurvival2!K344</f>
        <v>0.77752867483348709</v>
      </c>
      <c r="E344" s="2">
        <f>HealthUtility!M344*ProbSurvival2!L344</f>
        <v>0.77641885732777638</v>
      </c>
      <c r="F344" s="2">
        <f>HealthUtility!N344*ProbSurvival2!M344</f>
        <v>0.77530861320244426</v>
      </c>
      <c r="G344" s="2">
        <f>HealthUtility!O344*ProbSurvival2!N344</f>
        <v>0.77412232251581514</v>
      </c>
      <c r="H344" s="2">
        <f>HealthUtility!P344*ProbSurvival2!O344</f>
        <v>0.77301321945380508</v>
      </c>
      <c r="I344" s="2">
        <f>HealthUtility!Q344*ProbSurvival2!P344</f>
        <v>0.77182729292497498</v>
      </c>
      <c r="J344" s="2">
        <f>HealthUtility!R344*ProbSurvival2!Q344</f>
        <v>0.77056575765609026</v>
      </c>
      <c r="K344" s="2">
        <f>HealthUtility!S344*ProbSurvival2!R344</f>
        <v>0.76930419462973632</v>
      </c>
      <c r="L344" s="2">
        <f>HealthUtility!T344*ProbSurvival2!S344</f>
        <v>0.76804441391288947</v>
      </c>
      <c r="M344" s="2">
        <f>HealthUtility!U344*ProbSurvival2!T344</f>
        <v>0.76678456040015774</v>
      </c>
      <c r="N344" s="2">
        <f t="shared" si="5"/>
        <v>7.7229179068571767</v>
      </c>
      <c r="O344" s="17">
        <v>228</v>
      </c>
    </row>
    <row r="345" spans="1:15" x14ac:dyDescent="0.2">
      <c r="A345" s="1">
        <v>18</v>
      </c>
      <c r="B345" s="1">
        <v>1</v>
      </c>
      <c r="C345" s="1">
        <v>4</v>
      </c>
      <c r="D345" s="2">
        <f>HealthUtility!L345*ProbSurvival2!K345</f>
        <v>0.68439014076126625</v>
      </c>
      <c r="E345" s="2">
        <f>HealthUtility!M345*ProbSurvival2!L345</f>
        <v>0.68323994940779187</v>
      </c>
      <c r="F345" s="2">
        <f>HealthUtility!N345*ProbSurvival2!M345</f>
        <v>0.68202120492117047</v>
      </c>
      <c r="G345" s="2">
        <f>HealthUtility!O345*ProbSurvival2!N345</f>
        <v>0.68080433106191407</v>
      </c>
      <c r="H345" s="2">
        <f>HealthUtility!P345*ProbSurvival2!O345</f>
        <v>0.67951921537670046</v>
      </c>
      <c r="I345" s="2">
        <f>HealthUtility!Q345*ProbSurvival2!P345</f>
        <v>0.67823513445513584</v>
      </c>
      <c r="J345" s="2">
        <f>HealthUtility!R345*ProbSurvival2!Q345</f>
        <v>0.67695317616352213</v>
      </c>
      <c r="K345" s="2">
        <f>HealthUtility!S345*ProbSurvival2!R345</f>
        <v>0.67560333845862175</v>
      </c>
      <c r="L345" s="2">
        <f>HealthUtility!T345*ProbSurvival2!S345</f>
        <v>0.67425579751798637</v>
      </c>
      <c r="M345" s="2">
        <f>HealthUtility!U345*ProbSurvival2!T345</f>
        <v>0.67284072972417164</v>
      </c>
      <c r="N345" s="2">
        <f t="shared" si="5"/>
        <v>6.7878630178482808</v>
      </c>
      <c r="O345" s="17">
        <v>42</v>
      </c>
    </row>
    <row r="346" spans="1:15" x14ac:dyDescent="0.2">
      <c r="A346" s="1">
        <v>18</v>
      </c>
      <c r="B346" s="1">
        <v>1</v>
      </c>
      <c r="C346" s="1">
        <v>5</v>
      </c>
      <c r="D346" s="2">
        <f>HealthUtility!L346*ProbSurvival2!K346</f>
        <v>0.57699405926811664</v>
      </c>
      <c r="E346" s="2">
        <f>HealthUtility!M346*ProbSurvival2!L346</f>
        <v>0.57565551496630718</v>
      </c>
      <c r="F346" s="2">
        <f>HealthUtility!N346*ProbSurvival2!M346</f>
        <v>0.57426073643732067</v>
      </c>
      <c r="G346" s="2">
        <f>HealthUtility!O346*ProbSurvival2!N346</f>
        <v>0.57286864192398923</v>
      </c>
      <c r="H346" s="2">
        <f>HealthUtility!P346*ProbSurvival2!O346</f>
        <v>0.57141965359975799</v>
      </c>
      <c r="I346" s="2">
        <f>HealthUtility!Q346*ProbSurvival2!P346</f>
        <v>0.56991617210333345</v>
      </c>
      <c r="J346" s="2">
        <f>HealthUtility!R346*ProbSurvival2!Q346</f>
        <v>0.56835632563617011</v>
      </c>
      <c r="K346" s="2">
        <f>HealthUtility!S346*ProbSurvival2!R346</f>
        <v>0.566741538996407</v>
      </c>
      <c r="L346" s="2">
        <f>HealthUtility!T346*ProbSurvival2!S346</f>
        <v>0.56507292689616762</v>
      </c>
      <c r="M346" s="2">
        <f>HealthUtility!U346*ProbSurvival2!T346</f>
        <v>0.56334886192191291</v>
      </c>
      <c r="N346" s="2">
        <f t="shared" si="5"/>
        <v>5.7046344317494828</v>
      </c>
      <c r="O346" s="17">
        <v>5</v>
      </c>
    </row>
    <row r="347" spans="1:15" x14ac:dyDescent="0.2">
      <c r="A347" s="1">
        <v>19</v>
      </c>
      <c r="B347" s="1">
        <v>1</v>
      </c>
      <c r="C347" s="1">
        <v>1</v>
      </c>
      <c r="D347" s="2">
        <f>HealthUtility!L347*ProbSurvival2!K347</f>
        <v>0.84395814596355478</v>
      </c>
      <c r="E347" s="2">
        <f>HealthUtility!M347*ProbSurvival2!L347</f>
        <v>0.84299695966348764</v>
      </c>
      <c r="F347" s="2">
        <f>HealthUtility!N347*ProbSurvival2!M347</f>
        <v>0.84195079453528976</v>
      </c>
      <c r="G347" s="2">
        <f>HealthUtility!O347*ProbSurvival2!N347</f>
        <v>0.84090593355801957</v>
      </c>
      <c r="H347" s="2">
        <f>HealthUtility!P347*ProbSurvival2!O347</f>
        <v>0.83977634477354712</v>
      </c>
      <c r="I347" s="2">
        <f>HealthUtility!Q347*ProbSurvival2!P347</f>
        <v>0.83873132075172308</v>
      </c>
      <c r="J347" s="2">
        <f>HealthUtility!R347*ProbSurvival2!Q347</f>
        <v>0.83760370009304808</v>
      </c>
      <c r="K347" s="2">
        <f>HealthUtility!S347*ProbSurvival2!R347</f>
        <v>0.83647565367308729</v>
      </c>
      <c r="L347" s="2">
        <f>HealthUtility!T347*ProbSurvival2!S347</f>
        <v>0.83534903579787212</v>
      </c>
      <c r="M347" s="2">
        <f>HealthUtility!U347*ProbSurvival2!T347</f>
        <v>0.83422204268135403</v>
      </c>
      <c r="N347" s="2">
        <f t="shared" si="5"/>
        <v>8.3919699314909835</v>
      </c>
      <c r="O347" s="17">
        <v>377</v>
      </c>
    </row>
    <row r="348" spans="1:15" x14ac:dyDescent="0.2">
      <c r="A348" s="1">
        <v>19</v>
      </c>
      <c r="B348" s="1">
        <v>1</v>
      </c>
      <c r="C348" s="1">
        <v>2</v>
      </c>
      <c r="D348" s="2">
        <f>HealthUtility!L348*ProbSurvival2!K348</f>
        <v>0.81558181999881185</v>
      </c>
      <c r="E348" s="2">
        <f>HealthUtility!M348*ProbSurvival2!L348</f>
        <v>0.81454106732792297</v>
      </c>
      <c r="F348" s="2">
        <f>HealthUtility!N348*ProbSurvival2!M348</f>
        <v>0.81350157038576043</v>
      </c>
      <c r="G348" s="2">
        <f>HealthUtility!O348*ProbSurvival2!N348</f>
        <v>0.81238019517007842</v>
      </c>
      <c r="H348" s="2">
        <f>HealthUtility!P348*ProbSurvival2!O348</f>
        <v>0.8112592871898805</v>
      </c>
      <c r="I348" s="2">
        <f>HealthUtility!Q348*ProbSurvival2!P348</f>
        <v>0.81022112645405286</v>
      </c>
      <c r="J348" s="2">
        <f>HealthUtility!R348*ProbSurvival2!Q348</f>
        <v>0.80902012259499045</v>
      </c>
      <c r="K348" s="2">
        <f>HealthUtility!S348*ProbSurvival2!R348</f>
        <v>0.80790085418550461</v>
      </c>
      <c r="L348" s="2">
        <f>HealthUtility!T348*ProbSurvival2!S348</f>
        <v>0.80670217811161038</v>
      </c>
      <c r="M348" s="2">
        <f>HealthUtility!U348*ProbSurvival2!T348</f>
        <v>0.80550325275913082</v>
      </c>
      <c r="N348" s="2">
        <f t="shared" si="5"/>
        <v>8.1066114741777433</v>
      </c>
      <c r="O348" s="17">
        <v>331</v>
      </c>
    </row>
    <row r="349" spans="1:15" x14ac:dyDescent="0.2">
      <c r="A349" s="1">
        <v>19</v>
      </c>
      <c r="B349" s="1">
        <v>1</v>
      </c>
      <c r="C349" s="1">
        <v>3</v>
      </c>
      <c r="D349" s="2">
        <f>HealthUtility!L349*ProbSurvival2!K349</f>
        <v>0.7766519151884701</v>
      </c>
      <c r="E349" s="2">
        <f>HealthUtility!M349*ProbSurvival2!L349</f>
        <v>0.77554140767883695</v>
      </c>
      <c r="F349" s="2">
        <f>HealthUtility!N349*ProbSurvival2!M349</f>
        <v>0.77435485389399972</v>
      </c>
      <c r="G349" s="2">
        <f>HealthUtility!O349*ProbSurvival2!N349</f>
        <v>0.77316804940005568</v>
      </c>
      <c r="H349" s="2">
        <f>HealthUtility!P349*ProbSurvival2!O349</f>
        <v>0.77198194729913538</v>
      </c>
      <c r="I349" s="2">
        <f>HealthUtility!Q349*ProbSurvival2!P349</f>
        <v>0.77079749916746465</v>
      </c>
      <c r="J349" s="2">
        <f>HealthUtility!R349*ProbSurvival2!Q349</f>
        <v>0.76953567275680967</v>
      </c>
      <c r="K349" s="2">
        <f>HealthUtility!S349*ProbSurvival2!R349</f>
        <v>0.76827562894175472</v>
      </c>
      <c r="L349" s="2">
        <f>HealthUtility!T349*ProbSurvival2!S349</f>
        <v>0.76693855875484829</v>
      </c>
      <c r="M349" s="2">
        <f>HealthUtility!U349*ProbSurvival2!T349</f>
        <v>0.76560243692762242</v>
      </c>
      <c r="N349" s="2">
        <f t="shared" si="5"/>
        <v>7.7128479700089976</v>
      </c>
      <c r="O349" s="17">
        <v>249</v>
      </c>
    </row>
    <row r="350" spans="1:15" x14ac:dyDescent="0.2">
      <c r="A350" s="1">
        <v>19</v>
      </c>
      <c r="B350" s="1">
        <v>1</v>
      </c>
      <c r="C350" s="1">
        <v>4</v>
      </c>
      <c r="D350" s="2">
        <f>HealthUtility!L350*ProbSurvival2!K350</f>
        <v>0.68344507878753546</v>
      </c>
      <c r="E350" s="2">
        <f>HealthUtility!M350*ProbSurvival2!L350</f>
        <v>0.68222611162116209</v>
      </c>
      <c r="F350" s="2">
        <f>HealthUtility!N350*ProbSurvival2!M350</f>
        <v>0.68100893395914852</v>
      </c>
      <c r="G350" s="2">
        <f>HealthUtility!O350*ProbSurvival2!N350</f>
        <v>0.67972359548957684</v>
      </c>
      <c r="H350" s="2">
        <f>HealthUtility!P350*ProbSurvival2!O350</f>
        <v>0.67843925111349535</v>
      </c>
      <c r="I350" s="2">
        <f>HealthUtility!Q350*ProbSurvival2!P350</f>
        <v>0.6771569891939464</v>
      </c>
      <c r="J350" s="2">
        <f>HealthUtility!R350*ProbSurvival2!Q350</f>
        <v>0.67580688808686418</v>
      </c>
      <c r="K350" s="2">
        <f>HealthUtility!S350*ProbSurvival2!R350</f>
        <v>0.6743913084196862</v>
      </c>
      <c r="L350" s="2">
        <f>HealthUtility!T350*ProbSurvival2!S350</f>
        <v>0.67297610538025765</v>
      </c>
      <c r="M350" s="2">
        <f>HealthUtility!U350*ProbSurvival2!T350</f>
        <v>0.6714947260388584</v>
      </c>
      <c r="N350" s="2">
        <f t="shared" si="5"/>
        <v>6.7766689880905311</v>
      </c>
      <c r="O350" s="17">
        <v>36</v>
      </c>
    </row>
    <row r="351" spans="1:15" x14ac:dyDescent="0.2">
      <c r="A351" s="1">
        <v>19</v>
      </c>
      <c r="B351" s="1">
        <v>1</v>
      </c>
      <c r="C351" s="1">
        <v>5</v>
      </c>
      <c r="D351" s="2">
        <f>HealthUtility!L351*ProbSurvival2!K351</f>
        <v>0.5762320855641434</v>
      </c>
      <c r="E351" s="2">
        <f>HealthUtility!M351*ProbSurvival2!L351</f>
        <v>0.57500916766532839</v>
      </c>
      <c r="F351" s="2">
        <f>HealthUtility!N351*ProbSurvival2!M351</f>
        <v>0.57373084822483378</v>
      </c>
      <c r="G351" s="2">
        <f>HealthUtility!O351*ProbSurvival2!N351</f>
        <v>0.57245272074768039</v>
      </c>
      <c r="H351" s="2">
        <f>HealthUtility!P351*ProbSurvival2!O351</f>
        <v>0.57111960970446773</v>
      </c>
      <c r="I351" s="2">
        <f>HealthUtility!Q351*ProbSurvival2!P351</f>
        <v>0.56978679923872733</v>
      </c>
      <c r="J351" s="2">
        <f>HealthUtility!R351*ProbSurvival2!Q351</f>
        <v>0.56839831227968318</v>
      </c>
      <c r="K351" s="2">
        <f>HealthUtility!S351*ProbSurvival2!R351</f>
        <v>0.56695533471939896</v>
      </c>
      <c r="L351" s="2">
        <f>HealthUtility!T351*ProbSurvival2!S351</f>
        <v>0.56545619912647282</v>
      </c>
      <c r="M351" s="2">
        <f>HealthUtility!U351*ProbSurvival2!T351</f>
        <v>0.56395994084700973</v>
      </c>
      <c r="N351" s="2">
        <f t="shared" si="5"/>
        <v>5.7031010181177457</v>
      </c>
      <c r="O351" s="17">
        <v>4</v>
      </c>
    </row>
    <row r="352" spans="1:15" x14ac:dyDescent="0.2">
      <c r="A352" s="1">
        <v>20</v>
      </c>
      <c r="B352" s="1">
        <v>1</v>
      </c>
      <c r="C352" s="1">
        <v>1</v>
      </c>
      <c r="D352" s="2">
        <f>HealthUtility!L352*ProbSurvival2!K352</f>
        <v>0.84308129865398485</v>
      </c>
      <c r="E352" s="2">
        <f>HealthUtility!M352*ProbSurvival2!L352</f>
        <v>0.84203504571357612</v>
      </c>
      <c r="F352" s="2">
        <f>HealthUtility!N352*ProbSurvival2!M352</f>
        <v>0.84099009701947836</v>
      </c>
      <c r="G352" s="2">
        <f>HealthUtility!O352*ProbSurvival2!N352</f>
        <v>0.83994449607204302</v>
      </c>
      <c r="H352" s="2">
        <f>HealthUtility!P352*ProbSurvival2!O352</f>
        <v>0.83881530858876019</v>
      </c>
      <c r="I352" s="2">
        <f>HealthUtility!Q352*ProbSurvival2!P352</f>
        <v>0.83777145033339551</v>
      </c>
      <c r="J352" s="2">
        <f>HealthUtility!R352*ProbSurvival2!Q352</f>
        <v>0.83664322834134452</v>
      </c>
      <c r="K352" s="2">
        <f>HealthUtility!S352*ProbSurvival2!R352</f>
        <v>0.83551648498021436</v>
      </c>
      <c r="L352" s="2">
        <f>HealthUtility!T352*ProbSurvival2!S352</f>
        <v>0.83438931623927459</v>
      </c>
      <c r="M352" s="2">
        <f>HealthUtility!U352*ProbSurvival2!T352</f>
        <v>0.8331790658505156</v>
      </c>
      <c r="N352" s="2">
        <f t="shared" si="5"/>
        <v>8.3823657917925871</v>
      </c>
      <c r="O352" s="17">
        <v>333</v>
      </c>
    </row>
    <row r="353" spans="1:15" x14ac:dyDescent="0.2">
      <c r="A353" s="1">
        <v>20</v>
      </c>
      <c r="B353" s="1">
        <v>1</v>
      </c>
      <c r="C353" s="1">
        <v>2</v>
      </c>
      <c r="D353" s="2">
        <f>HealthUtility!L353*ProbSurvival2!K353</f>
        <v>0.81470406777555127</v>
      </c>
      <c r="E353" s="2">
        <f>HealthUtility!M353*ProbSurvival2!L353</f>
        <v>0.81366439539973356</v>
      </c>
      <c r="F353" s="2">
        <f>HealthUtility!N353*ProbSurvival2!M353</f>
        <v>0.81254284455962988</v>
      </c>
      <c r="G353" s="2">
        <f>HealthUtility!O353*ProbSurvival2!N353</f>
        <v>0.81150299781969082</v>
      </c>
      <c r="H353" s="2">
        <f>HealthUtility!P353*ProbSurvival2!O353</f>
        <v>0.8103834247855275</v>
      </c>
      <c r="I353" s="2">
        <f>HealthUtility!Q353*ProbSurvival2!P353</f>
        <v>0.80926325832937351</v>
      </c>
      <c r="J353" s="2">
        <f>HealthUtility!R353*ProbSurvival2!Q353</f>
        <v>0.80806280125621299</v>
      </c>
      <c r="K353" s="2">
        <f>HealthUtility!S353*ProbSurvival2!R353</f>
        <v>0.80694478736348429</v>
      </c>
      <c r="L353" s="2">
        <f>HealthUtility!T353*ProbSurvival2!S353</f>
        <v>0.8057455986267037</v>
      </c>
      <c r="M353" s="2">
        <f>HealthUtility!U353*ProbSurvival2!T353</f>
        <v>0.80446740090583191</v>
      </c>
      <c r="N353" s="2">
        <f t="shared" si="5"/>
        <v>8.0972815768217394</v>
      </c>
      <c r="O353" s="17">
        <v>305</v>
      </c>
    </row>
    <row r="354" spans="1:15" x14ac:dyDescent="0.2">
      <c r="A354" s="1">
        <v>20</v>
      </c>
      <c r="B354" s="1">
        <v>1</v>
      </c>
      <c r="C354" s="1">
        <v>3</v>
      </c>
      <c r="D354" s="2">
        <f>HealthUtility!L354*ProbSurvival2!K354</f>
        <v>0.77577420215522963</v>
      </c>
      <c r="E354" s="2">
        <f>HealthUtility!M354*ProbSurvival2!L354</f>
        <v>0.77466491113202807</v>
      </c>
      <c r="F354" s="2">
        <f>HealthUtility!N354*ProbSurvival2!M354</f>
        <v>0.77347775544157216</v>
      </c>
      <c r="G354" s="2">
        <f>HealthUtility!O354*ProbSurvival2!N354</f>
        <v>0.77229130214413999</v>
      </c>
      <c r="H354" s="2">
        <f>HealthUtility!P354*ProbSurvival2!O354</f>
        <v>0.77110650319743357</v>
      </c>
      <c r="I354" s="2">
        <f>HealthUtility!Q354*ProbSurvival2!P354</f>
        <v>0.76992145430457271</v>
      </c>
      <c r="J354" s="2">
        <f>HealthUtility!R354*ProbSurvival2!Q354</f>
        <v>0.76866101794973218</v>
      </c>
      <c r="K354" s="2">
        <f>HealthUtility!S354*ProbSurvival2!R354</f>
        <v>0.76732346286663144</v>
      </c>
      <c r="L354" s="2">
        <f>HealthUtility!T354*ProbSurvival2!S354</f>
        <v>0.76606385924752374</v>
      </c>
      <c r="M354" s="2">
        <f>HealthUtility!U354*ProbSurvival2!T354</f>
        <v>0.76472937822276421</v>
      </c>
      <c r="N354" s="2">
        <f t="shared" si="5"/>
        <v>7.7040138466616277</v>
      </c>
      <c r="O354" s="17">
        <v>220</v>
      </c>
    </row>
    <row r="355" spans="1:15" x14ac:dyDescent="0.2">
      <c r="A355" s="1">
        <v>20</v>
      </c>
      <c r="B355" s="1">
        <v>1</v>
      </c>
      <c r="C355" s="1">
        <v>4</v>
      </c>
      <c r="D355" s="2">
        <f>HealthUtility!L355*ProbSurvival2!K355</f>
        <v>0.68263584361204721</v>
      </c>
      <c r="E355" s="2">
        <f>HealthUtility!M355*ProbSurvival2!L355</f>
        <v>0.68141813975361742</v>
      </c>
      <c r="F355" s="2">
        <f>HealthUtility!N355*ProbSurvival2!M355</f>
        <v>0.6802004012197358</v>
      </c>
      <c r="G355" s="2">
        <f>HealthUtility!O355*ProbSurvival2!N355</f>
        <v>0.67891540167351039</v>
      </c>
      <c r="H355" s="2">
        <f>HealthUtility!P355*ProbSurvival2!O355</f>
        <v>0.67763256643004866</v>
      </c>
      <c r="I355" s="2">
        <f>HealthUtility!Q355*ProbSurvival2!P355</f>
        <v>0.67634971405751187</v>
      </c>
      <c r="J355" s="2">
        <f>HealthUtility!R355*ProbSurvival2!Q355</f>
        <v>0.67500120845416234</v>
      </c>
      <c r="K355" s="2">
        <f>HealthUtility!S355*ProbSurvival2!R355</f>
        <v>0.67365286264550051</v>
      </c>
      <c r="L355" s="2">
        <f>HealthUtility!T355*ProbSurvival2!S355</f>
        <v>0.67217060533898731</v>
      </c>
      <c r="M355" s="2">
        <f>HealthUtility!U355*ProbSurvival2!T355</f>
        <v>0.67075838831270218</v>
      </c>
      <c r="N355" s="2">
        <f t="shared" si="5"/>
        <v>6.7687351314978237</v>
      </c>
      <c r="O355" s="17">
        <v>53</v>
      </c>
    </row>
    <row r="356" spans="1:15" x14ac:dyDescent="0.2">
      <c r="A356" s="1">
        <v>20</v>
      </c>
      <c r="B356" s="1">
        <v>1</v>
      </c>
      <c r="C356" s="1">
        <v>5</v>
      </c>
      <c r="D356" s="2">
        <f>HealthUtility!L356*ProbSurvival2!K356</f>
        <v>0.5751818720058246</v>
      </c>
      <c r="E356" s="2">
        <f>HealthUtility!M356*ProbSurvival2!L356</f>
        <v>0.57378834006559742</v>
      </c>
      <c r="F356" s="2">
        <f>HealthUtility!N356*ProbSurvival2!M356</f>
        <v>0.57228054288969332</v>
      </c>
      <c r="G356" s="2">
        <f>HealthUtility!O356*ProbSurvival2!N356</f>
        <v>0.57077574599163228</v>
      </c>
      <c r="H356" s="2">
        <f>HealthUtility!P356*ProbSurvival2!O356</f>
        <v>0.56921461661874062</v>
      </c>
      <c r="I356" s="2">
        <f>HealthUtility!Q356*ProbSurvival2!P356</f>
        <v>0.56759847895229143</v>
      </c>
      <c r="J356" s="2">
        <f>HealthUtility!R356*ProbSurvival2!Q356</f>
        <v>0.5659285513610115</v>
      </c>
      <c r="K356" s="2">
        <f>HealthUtility!S356*ProbSurvival2!R356</f>
        <v>0.56420320341349495</v>
      </c>
      <c r="L356" s="2">
        <f>HealthUtility!T356*ProbSurvival2!S356</f>
        <v>0.56236764382142823</v>
      </c>
      <c r="M356" s="2">
        <f>HealthUtility!U356*ProbSurvival2!T356</f>
        <v>0.56047736893642508</v>
      </c>
      <c r="N356" s="2">
        <f t="shared" si="5"/>
        <v>5.6818163640561394</v>
      </c>
      <c r="O356" s="17">
        <v>5</v>
      </c>
    </row>
    <row r="357" spans="1:15" x14ac:dyDescent="0.2">
      <c r="A357" s="1">
        <v>21</v>
      </c>
      <c r="B357" s="1">
        <v>1</v>
      </c>
      <c r="C357" s="1">
        <v>1</v>
      </c>
      <c r="D357" s="2">
        <f>HealthUtility!L357*ProbSurvival2!K357</f>
        <v>0.84220349786086501</v>
      </c>
      <c r="E357" s="2">
        <f>HealthUtility!M357*ProbSurvival2!L357</f>
        <v>0.84115837378538671</v>
      </c>
      <c r="F357" s="2">
        <f>HealthUtility!N357*ProbSurvival2!M357</f>
        <v>0.84011259726586118</v>
      </c>
      <c r="G357" s="2">
        <f>HealthUtility!O357*ProbSurvival2!N357</f>
        <v>0.83898323421048815</v>
      </c>
      <c r="H357" s="2">
        <f>HealthUtility!P357*ProbSurvival2!O357</f>
        <v>0.83793925057381458</v>
      </c>
      <c r="I357" s="2">
        <f>HealthUtility!Q357*ProbSurvival2!P357</f>
        <v>0.83681085295734192</v>
      </c>
      <c r="J357" s="2">
        <f>HealthUtility!R357*ProbSurvival2!Q357</f>
        <v>0.83568388426709106</v>
      </c>
      <c r="K357" s="2">
        <f>HealthUtility!S357*ProbSurvival2!R357</f>
        <v>0.83447295301823488</v>
      </c>
      <c r="L357" s="2">
        <f>HealthUtility!T357*ProbSurvival2!S357</f>
        <v>0.83334611398129255</v>
      </c>
      <c r="M357" s="2">
        <f>HealthUtility!U357*ProbSurvival2!T357</f>
        <v>0.83213746032871327</v>
      </c>
      <c r="N357" s="2">
        <f t="shared" si="5"/>
        <v>8.3728482182490893</v>
      </c>
      <c r="O357" s="17">
        <v>352</v>
      </c>
    </row>
    <row r="358" spans="1:15" x14ac:dyDescent="0.2">
      <c r="A358" s="1">
        <v>21</v>
      </c>
      <c r="B358" s="1">
        <v>1</v>
      </c>
      <c r="C358" s="1">
        <v>2</v>
      </c>
      <c r="D358" s="2">
        <f>HealthUtility!L358*ProbSurvival2!K358</f>
        <v>0.81374580790672013</v>
      </c>
      <c r="E358" s="2">
        <f>HealthUtility!M358*ProbSurvival2!L358</f>
        <v>0.8127054454839282</v>
      </c>
      <c r="F358" s="2">
        <f>HealthUtility!N358*ProbSurvival2!M358</f>
        <v>0.81158418628337614</v>
      </c>
      <c r="G358" s="2">
        <f>HealthUtility!O358*ProbSurvival2!N358</f>
        <v>0.81046452559061777</v>
      </c>
      <c r="H358" s="2">
        <f>HealthUtility!P358*ProbSurvival2!O358</f>
        <v>0.80934431967693854</v>
      </c>
      <c r="I358" s="2">
        <f>HealthUtility!Q358*ProbSurvival2!P358</f>
        <v>0.80814372653558664</v>
      </c>
      <c r="J358" s="2">
        <f>HealthUtility!R358*ProbSurvival2!Q358</f>
        <v>0.80694478736348429</v>
      </c>
      <c r="K358" s="2">
        <f>HealthUtility!S358*ProbSurvival2!R358</f>
        <v>0.8057455986267037</v>
      </c>
      <c r="L358" s="2">
        <f>HealthUtility!T358*ProbSurvival2!S358</f>
        <v>0.80454806309622029</v>
      </c>
      <c r="M358" s="2">
        <f>HealthUtility!U358*ProbSurvival2!T358</f>
        <v>0.80326970433350198</v>
      </c>
      <c r="N358" s="2">
        <f t="shared" si="5"/>
        <v>8.0864961648970777</v>
      </c>
      <c r="O358" s="17">
        <v>331</v>
      </c>
    </row>
    <row r="359" spans="1:15" x14ac:dyDescent="0.2">
      <c r="A359" s="1">
        <v>21</v>
      </c>
      <c r="B359" s="1">
        <v>1</v>
      </c>
      <c r="C359" s="1">
        <v>3</v>
      </c>
      <c r="D359" s="2">
        <f>HealthUtility!L359*ProbSurvival2!K359</f>
        <v>0.77489744251021264</v>
      </c>
      <c r="E359" s="2">
        <f>HealthUtility!M359*ProbSurvival2!L359</f>
        <v>0.7737100234354557</v>
      </c>
      <c r="F359" s="2">
        <f>HealthUtility!N359*ProbSurvival2!M359</f>
        <v>0.77252330675372249</v>
      </c>
      <c r="G359" s="2">
        <f>HealthUtility!O359*ProbSurvival2!N359</f>
        <v>0.77133824470880796</v>
      </c>
      <c r="H359" s="2">
        <f>HealthUtility!P359*ProbSurvival2!O359</f>
        <v>0.77007580371734008</v>
      </c>
      <c r="I359" s="2">
        <f>HealthUtility!Q359*ProbSurvival2!P359</f>
        <v>0.76889223297859743</v>
      </c>
      <c r="J359" s="2">
        <f>HealthUtility!R359*ProbSurvival2!Q359</f>
        <v>0.76755441451119566</v>
      </c>
      <c r="K359" s="2">
        <f>HealthUtility!S359*ProbSurvival2!R359</f>
        <v>0.76629454748990611</v>
      </c>
      <c r="L359" s="2">
        <f>HealthUtility!T359*ProbSurvival2!S359</f>
        <v>0.76488297973651243</v>
      </c>
      <c r="M359" s="2">
        <f>HealthUtility!U359*ProbSurvival2!T359</f>
        <v>0.76354826219926508</v>
      </c>
      <c r="N359" s="2">
        <f t="shared" si="5"/>
        <v>7.6937172580410156</v>
      </c>
      <c r="O359" s="17">
        <v>270</v>
      </c>
    </row>
    <row r="360" spans="1:15" x14ac:dyDescent="0.2">
      <c r="A360" s="1">
        <v>21</v>
      </c>
      <c r="B360" s="1">
        <v>1</v>
      </c>
      <c r="C360" s="1">
        <v>4</v>
      </c>
      <c r="D360" s="2">
        <f>HealthUtility!L360*ProbSurvival2!K360</f>
        <v>0.68169095716735484</v>
      </c>
      <c r="E360" s="2">
        <f>HealthUtility!M360*ProbSurvival2!L360</f>
        <v>0.68047286743696134</v>
      </c>
      <c r="F360" s="2">
        <f>HealthUtility!N360*ProbSurvival2!M360</f>
        <v>0.6791195183318699</v>
      </c>
      <c r="G360" s="2">
        <f>HealthUtility!O360*ProbSurvival2!N360</f>
        <v>0.67783637946047293</v>
      </c>
      <c r="H360" s="2">
        <f>HealthUtility!P360*ProbSurvival2!O360</f>
        <v>0.67648540032867288</v>
      </c>
      <c r="I360" s="2">
        <f>HealthUtility!Q360*ProbSurvival2!P360</f>
        <v>0.67506894370964687</v>
      </c>
      <c r="J360" s="2">
        <f>HealthUtility!R360*ProbSurvival2!Q360</f>
        <v>0.67365286264550051</v>
      </c>
      <c r="K360" s="2">
        <f>HealthUtility!S360*ProbSurvival2!R360</f>
        <v>0.67217060533898731</v>
      </c>
      <c r="L360" s="2">
        <f>HealthUtility!T360*ProbSurvival2!S360</f>
        <v>0.67062340394848263</v>
      </c>
      <c r="M360" s="2">
        <f>HealthUtility!U360*ProbSurvival2!T360</f>
        <v>0.66907701005911591</v>
      </c>
      <c r="N360" s="2">
        <f t="shared" si="5"/>
        <v>6.7561979484270651</v>
      </c>
      <c r="O360" s="17">
        <v>50</v>
      </c>
    </row>
    <row r="361" spans="1:15" x14ac:dyDescent="0.2">
      <c r="A361" s="1">
        <v>21</v>
      </c>
      <c r="B361" s="1">
        <v>1</v>
      </c>
      <c r="C361" s="1">
        <v>5</v>
      </c>
      <c r="D361" s="2">
        <f>HealthUtility!L361*ProbSurvival2!K361</f>
        <v>0.5743631556868678</v>
      </c>
      <c r="E361" s="2">
        <f>HealthUtility!M361*ProbSurvival2!L361</f>
        <v>0.57296925432164159</v>
      </c>
      <c r="F361" s="2">
        <f>HealthUtility!N361*ProbSurvival2!M361</f>
        <v>0.57152072141399657</v>
      </c>
      <c r="G361" s="2">
        <f>HealthUtility!O361*ProbSurvival2!N361</f>
        <v>0.57007287349613023</v>
      </c>
      <c r="H361" s="2">
        <f>HealthUtility!P361*ProbSurvival2!O361</f>
        <v>0.56856970027086007</v>
      </c>
      <c r="I361" s="2">
        <f>HealthUtility!Q361*ProbSurvival2!P361</f>
        <v>0.56701235368333869</v>
      </c>
      <c r="J361" s="2">
        <f>HealthUtility!R361*ProbSurvival2!Q361</f>
        <v>0.56539923397416914</v>
      </c>
      <c r="K361" s="2">
        <f>HealthUtility!S361*ProbSurvival2!R361</f>
        <v>0.5637893424365501</v>
      </c>
      <c r="L361" s="2">
        <f>HealthUtility!T361*ProbSurvival2!S361</f>
        <v>0.56206720763875495</v>
      </c>
      <c r="M361" s="2">
        <f>HealthUtility!U361*ProbSurvival2!T361</f>
        <v>0.56023424426521728</v>
      </c>
      <c r="N361" s="2">
        <f t="shared" si="5"/>
        <v>5.6759980871875264</v>
      </c>
      <c r="O361" s="17">
        <v>7</v>
      </c>
    </row>
    <row r="362" spans="1:15" x14ac:dyDescent="0.2">
      <c r="A362" s="1">
        <v>22</v>
      </c>
      <c r="B362" s="1">
        <v>1</v>
      </c>
      <c r="C362" s="1">
        <v>1</v>
      </c>
      <c r="D362" s="2">
        <f>HealthUtility!L362*ProbSurvival2!K362</f>
        <v>0.84132665055129507</v>
      </c>
      <c r="E362" s="2">
        <f>HealthUtility!M362*ProbSurvival2!L362</f>
        <v>0.84019667291510913</v>
      </c>
      <c r="F362" s="2">
        <f>HealthUtility!N362*ProbSurvival2!M362</f>
        <v>0.83915115983221611</v>
      </c>
      <c r="G362" s="2">
        <f>HealthUtility!O362*ProbSurvival2!N362</f>
        <v>0.83802310069395247</v>
      </c>
      <c r="H362" s="2">
        <f>HealthUtility!P362*ProbSurvival2!O362</f>
        <v>0.83689461531760045</v>
      </c>
      <c r="I362" s="2">
        <f>HealthUtility!Q362*ProbSurvival2!P362</f>
        <v>0.83568388426709106</v>
      </c>
      <c r="J362" s="2">
        <f>HealthUtility!R362*ProbSurvival2!Q362</f>
        <v>0.83455653995406109</v>
      </c>
      <c r="K362" s="2">
        <f>HealthUtility!S362*ProbSurvival2!R362</f>
        <v>0.83334611398129255</v>
      </c>
      <c r="L362" s="2">
        <f>HealthUtility!T362*ProbSurvival2!S362</f>
        <v>0.83213746032871327</v>
      </c>
      <c r="M362" s="2">
        <f>HealthUtility!U362*ProbSurvival2!T362</f>
        <v>0.83084511506264391</v>
      </c>
      <c r="N362" s="2">
        <f t="shared" si="5"/>
        <v>8.3621613129039751</v>
      </c>
      <c r="O362" s="17">
        <v>366</v>
      </c>
    </row>
    <row r="363" spans="1:15" x14ac:dyDescent="0.2">
      <c r="A363" s="1">
        <v>22</v>
      </c>
      <c r="B363" s="1">
        <v>1</v>
      </c>
      <c r="C363" s="1">
        <v>2</v>
      </c>
      <c r="D363" s="2">
        <f>HealthUtility!L363*ProbSurvival2!K363</f>
        <v>0.81286804640822652</v>
      </c>
      <c r="E363" s="2">
        <f>HealthUtility!M363*ProbSurvival2!L363</f>
        <v>0.8117466116236649</v>
      </c>
      <c r="F363" s="2">
        <f>HealthUtility!N363*ProbSurvival2!M363</f>
        <v>0.81062677556144536</v>
      </c>
      <c r="G363" s="2">
        <f>HealthUtility!O363*ProbSurvival2!N363</f>
        <v>0.80950639406375657</v>
      </c>
      <c r="H363" s="2">
        <f>HealthUtility!P363*ProbSurvival2!O363</f>
        <v>0.80830562535031447</v>
      </c>
      <c r="I363" s="2">
        <f>HealthUtility!Q363*ProbSurvival2!P363</f>
        <v>0.80718739661535821</v>
      </c>
      <c r="J363" s="2">
        <f>HealthUtility!R363*ProbSurvival2!Q363</f>
        <v>0.8059071464879608</v>
      </c>
      <c r="K363" s="2">
        <f>HealthUtility!S363*ProbSurvival2!R363</f>
        <v>0.80470943557609687</v>
      </c>
      <c r="L363" s="2">
        <f>HealthUtility!T363*ProbSurvival2!S363</f>
        <v>0.80343090124128835</v>
      </c>
      <c r="M363" s="2">
        <f>HealthUtility!U363*ProbSurvival2!T363</f>
        <v>0.80215414687514652</v>
      </c>
      <c r="N363" s="2">
        <f t="shared" si="5"/>
        <v>8.0764424798032586</v>
      </c>
      <c r="O363" s="17">
        <v>365</v>
      </c>
    </row>
    <row r="364" spans="1:15" x14ac:dyDescent="0.2">
      <c r="A364" s="1">
        <v>22</v>
      </c>
      <c r="B364" s="1">
        <v>1</v>
      </c>
      <c r="C364" s="1">
        <v>3</v>
      </c>
      <c r="D364" s="2">
        <f>HealthUtility!L364*ProbSurvival2!K364</f>
        <v>0.77394229142933924</v>
      </c>
      <c r="E364" s="2">
        <f>HealthUtility!M364*ProbSurvival2!L364</f>
        <v>0.772755311363305</v>
      </c>
      <c r="F364" s="2">
        <f>HealthUtility!N364*ProbSurvival2!M364</f>
        <v>0.77149276974599701</v>
      </c>
      <c r="G364" s="2">
        <f>HealthUtility!O364*ProbSurvival2!N364</f>
        <v>0.77023010713802975</v>
      </c>
      <c r="H364" s="2">
        <f>HealthUtility!P364*ProbSurvival2!O364</f>
        <v>0.76896927402835047</v>
      </c>
      <c r="I364" s="2">
        <f>HealthUtility!Q364*ProbSurvival2!P364</f>
        <v>0.76763141368854093</v>
      </c>
      <c r="J364" s="2">
        <f>HealthUtility!R364*ProbSurvival2!Q364</f>
        <v>0.76629454748990611</v>
      </c>
      <c r="K364" s="2">
        <f>HealthUtility!S364*ProbSurvival2!R364</f>
        <v>0.76488297973651243</v>
      </c>
      <c r="L364" s="2">
        <f>HealthUtility!T364*ProbSurvival2!S364</f>
        <v>0.76347157209966099</v>
      </c>
      <c r="M364" s="2">
        <f>HealthUtility!U364*ProbSurvival2!T364</f>
        <v>0.76198581246409702</v>
      </c>
      <c r="N364" s="2">
        <f t="shared" si="5"/>
        <v>7.6816560791837389</v>
      </c>
      <c r="O364" s="17">
        <v>251</v>
      </c>
    </row>
    <row r="365" spans="1:15" x14ac:dyDescent="0.2">
      <c r="A365" s="1">
        <v>22</v>
      </c>
      <c r="B365" s="1">
        <v>1</v>
      </c>
      <c r="C365" s="1">
        <v>4</v>
      </c>
      <c r="D365" s="2">
        <f>HealthUtility!L365*ProbSurvival2!K365</f>
        <v>0.68081346035847901</v>
      </c>
      <c r="E365" s="2">
        <f>HealthUtility!M365*ProbSurvival2!L365</f>
        <v>0.67959570943949288</v>
      </c>
      <c r="F365" s="2">
        <f>HealthUtility!N365*ProbSurvival2!M365</f>
        <v>0.67831199719191204</v>
      </c>
      <c r="G365" s="2">
        <f>HealthUtility!O365*ProbSurvival2!N365</f>
        <v>0.67696040338524099</v>
      </c>
      <c r="H365" s="2">
        <f>HealthUtility!P365*ProbSurvival2!O365</f>
        <v>0.67561110848863848</v>
      </c>
      <c r="I365" s="2">
        <f>HealthUtility!Q365*ProbSurvival2!P365</f>
        <v>0.67426197242109609</v>
      </c>
      <c r="J365" s="2">
        <f>HealthUtility!R365*ProbSurvival2!Q365</f>
        <v>0.67284652492518049</v>
      </c>
      <c r="K365" s="2">
        <f>HealthUtility!S365*ProbSurvival2!R365</f>
        <v>0.67136591853616423</v>
      </c>
      <c r="L365" s="2">
        <f>HealthUtility!T365*ProbSurvival2!S365</f>
        <v>0.66988598335626648</v>
      </c>
      <c r="M365" s="2">
        <f>HealthUtility!U365*ProbSurvival2!T365</f>
        <v>0.66834123852012439</v>
      </c>
      <c r="N365" s="2">
        <f t="shared" si="5"/>
        <v>6.7479943166225951</v>
      </c>
      <c r="O365" s="17">
        <v>43</v>
      </c>
    </row>
    <row r="366" spans="1:15" x14ac:dyDescent="0.2">
      <c r="A366" s="1">
        <v>22</v>
      </c>
      <c r="B366" s="1">
        <v>1</v>
      </c>
      <c r="C366" s="1">
        <v>5</v>
      </c>
      <c r="D366" s="2">
        <f>HealthUtility!L366*ProbSurvival2!K366</f>
        <v>0.57371540398596821</v>
      </c>
      <c r="E366" s="2">
        <f>HealthUtility!M366*ProbSurvival2!L366</f>
        <v>0.57260956054919632</v>
      </c>
      <c r="F366" s="2">
        <f>HealthUtility!N366*ProbSurvival2!M366</f>
        <v>0.57150334709868744</v>
      </c>
      <c r="G366" s="2">
        <f>HealthUtility!O366*ProbSurvival2!N366</f>
        <v>0.57039789559816256</v>
      </c>
      <c r="H366" s="2">
        <f>HealthUtility!P366*ProbSurvival2!O366</f>
        <v>0.56923707929365719</v>
      </c>
      <c r="I366" s="2">
        <f>HealthUtility!Q366*ProbSurvival2!P366</f>
        <v>0.56807615480527929</v>
      </c>
      <c r="J366" s="2">
        <f>HealthUtility!R366*ProbSurvival2!Q366</f>
        <v>0.56686021551272958</v>
      </c>
      <c r="K366" s="2">
        <f>HealthUtility!S366*ProbSurvival2!R366</f>
        <v>0.56564437856263439</v>
      </c>
      <c r="L366" s="2">
        <f>HealthUtility!T366*ProbSurvival2!S366</f>
        <v>0.56437280021096115</v>
      </c>
      <c r="M366" s="2">
        <f>HealthUtility!U366*ProbSurvival2!T366</f>
        <v>0.5631035522525778</v>
      </c>
      <c r="N366" s="2">
        <f t="shared" si="5"/>
        <v>5.6855203878698539</v>
      </c>
      <c r="O366" s="17">
        <v>3</v>
      </c>
    </row>
    <row r="367" spans="1:15" x14ac:dyDescent="0.2">
      <c r="A367" s="1">
        <v>23</v>
      </c>
      <c r="B367" s="1">
        <v>1</v>
      </c>
      <c r="C367" s="1">
        <v>1</v>
      </c>
      <c r="D367" s="2">
        <f>HealthUtility!L367*ProbSurvival2!K367</f>
        <v>0.84044884975817524</v>
      </c>
      <c r="E367" s="2">
        <f>HealthUtility!M367*ProbSurvival2!L367</f>
        <v>0.83940312334332745</v>
      </c>
      <c r="F367" s="2">
        <f>HealthUtility!N367*ProbSurvival2!M367</f>
        <v>0.83827480105458108</v>
      </c>
      <c r="G367" s="2">
        <f>HealthUtility!O367*ProbSurvival2!N367</f>
        <v>0.83714605224159655</v>
      </c>
      <c r="H367" s="2">
        <f>HealthUtility!P367*ProbSurvival2!O367</f>
        <v>0.83601873273631</v>
      </c>
      <c r="I367" s="2">
        <f>HealthUtility!Q367*ProbSurvival2!P367</f>
        <v>0.83489103722676816</v>
      </c>
      <c r="J367" s="2">
        <f>HealthUtility!R367*ProbSurvival2!Q367</f>
        <v>0.83368026003364548</v>
      </c>
      <c r="K367" s="2">
        <f>HealthUtility!S367*ProbSurvival2!R367</f>
        <v>0.83247125558987278</v>
      </c>
      <c r="L367" s="2">
        <f>HealthUtility!T367*ProbSurvival2!S367</f>
        <v>0.83126193253519887</v>
      </c>
      <c r="M367" s="2">
        <f>HealthUtility!U367*ProbSurvival2!T367</f>
        <v>0.82997003597707675</v>
      </c>
      <c r="N367" s="2">
        <f t="shared" si="5"/>
        <v>8.3535660804965524</v>
      </c>
      <c r="O367" s="17">
        <v>375</v>
      </c>
    </row>
    <row r="368" spans="1:15" x14ac:dyDescent="0.2">
      <c r="A368" s="1">
        <v>23</v>
      </c>
      <c r="B368" s="1">
        <v>1</v>
      </c>
      <c r="C368" s="1">
        <v>2</v>
      </c>
      <c r="D368" s="2">
        <f>HealthUtility!L368*ProbSurvival2!K368</f>
        <v>0.81199032225347523</v>
      </c>
      <c r="E368" s="2">
        <f>HealthUtility!M368*ProbSurvival2!L368</f>
        <v>0.8108702230586573</v>
      </c>
      <c r="F368" s="2">
        <f>HealthUtility!N368*ProbSurvival2!M368</f>
        <v>0.80974957810645165</v>
      </c>
      <c r="G368" s="2">
        <f>HealthUtility!O368*ProbSurvival2!N368</f>
        <v>0.80854854595637704</v>
      </c>
      <c r="H368" s="2">
        <f>HealthUtility!P368*ProbSurvival2!O368</f>
        <v>0.80734916825241143</v>
      </c>
      <c r="I368" s="2">
        <f>HealthUtility!Q368*ProbSurvival2!P368</f>
        <v>0.80614954050690812</v>
      </c>
      <c r="J368" s="2">
        <f>HealthUtility!R368*ProbSurvival2!Q368</f>
        <v>0.80487085615507326</v>
      </c>
      <c r="K368" s="2">
        <f>HealthUtility!S368*ProbSurvival2!R368</f>
        <v>0.80359214619584307</v>
      </c>
      <c r="L368" s="2">
        <f>HealthUtility!T368*ProbSurvival2!S368</f>
        <v>0.8022346816355963</v>
      </c>
      <c r="M368" s="2">
        <f>HealthUtility!U368*ProbSurvival2!T368</f>
        <v>0.80095781488967077</v>
      </c>
      <c r="N368" s="2">
        <f t="shared" si="5"/>
        <v>8.0663128770104642</v>
      </c>
      <c r="O368" s="17">
        <v>357</v>
      </c>
    </row>
    <row r="369" spans="1:15" x14ac:dyDescent="0.2">
      <c r="A369" s="1">
        <v>23</v>
      </c>
      <c r="B369" s="1">
        <v>1</v>
      </c>
      <c r="C369" s="1">
        <v>3</v>
      </c>
      <c r="D369" s="2">
        <f>HealthUtility!L369*ProbSurvival2!K369</f>
        <v>0.7730646662083096</v>
      </c>
      <c r="E369" s="2">
        <f>HealthUtility!M369*ProbSurvival2!L369</f>
        <v>0.77180172773155675</v>
      </c>
      <c r="F369" s="2">
        <f>HealthUtility!N369*ProbSurvival2!M369</f>
        <v>0.77061593467787048</v>
      </c>
      <c r="G369" s="2">
        <f>HealthUtility!O369*ProbSurvival2!N369</f>
        <v>0.76927757604677183</v>
      </c>
      <c r="H369" s="2">
        <f>HealthUtility!P369*ProbSurvival2!O369</f>
        <v>0.76801636368779569</v>
      </c>
      <c r="I369" s="2">
        <f>HealthUtility!Q369*ProbSurvival2!P369</f>
        <v>0.76667901261549787</v>
      </c>
      <c r="J369" s="2">
        <f>HealthUtility!R369*ProbSurvival2!Q369</f>
        <v>0.76526700641231571</v>
      </c>
      <c r="K369" s="2">
        <f>HealthUtility!S369*ProbSurvival2!R369</f>
        <v>0.76385515978927288</v>
      </c>
      <c r="L369" s="2">
        <f>HealthUtility!T369*ProbSurvival2!S369</f>
        <v>0.76236896170392043</v>
      </c>
      <c r="M369" s="2">
        <f>HealthUtility!U369*ProbSurvival2!T369</f>
        <v>0.76088314596300677</v>
      </c>
      <c r="N369" s="2">
        <f t="shared" si="5"/>
        <v>7.671829554836318</v>
      </c>
      <c r="O369" s="17">
        <v>252</v>
      </c>
    </row>
    <row r="370" spans="1:15" x14ac:dyDescent="0.2">
      <c r="A370" s="1">
        <v>23</v>
      </c>
      <c r="B370" s="1">
        <v>1</v>
      </c>
      <c r="C370" s="1">
        <v>4</v>
      </c>
      <c r="D370" s="2">
        <f>HealthUtility!L370*ProbSurvival2!K370</f>
        <v>0.67993582277487619</v>
      </c>
      <c r="E370" s="2">
        <f>HealthUtility!M370*ProbSurvival2!L370</f>
        <v>0.67865167207750687</v>
      </c>
      <c r="F370" s="2">
        <f>HealthUtility!N370*ProbSurvival2!M370</f>
        <v>0.67729963928464443</v>
      </c>
      <c r="G370" s="2">
        <f>HealthUtility!O370*ProbSurvival2!N370</f>
        <v>0.67594990593825344</v>
      </c>
      <c r="H370" s="2">
        <f>HealthUtility!P370*ProbSurvival2!O370</f>
        <v>0.67460033088451965</v>
      </c>
      <c r="I370" s="2">
        <f>HealthUtility!Q370*ProbSurvival2!P370</f>
        <v>0.67318444443221281</v>
      </c>
      <c r="J370" s="2">
        <f>HealthUtility!R370*ProbSurvival2!Q370</f>
        <v>0.67170343979739755</v>
      </c>
      <c r="K370" s="2">
        <f>HealthUtility!S370*ProbSurvival2!R370</f>
        <v>0.67015560094052518</v>
      </c>
      <c r="L370" s="2">
        <f>HealthUtility!T370*ProbSurvival2!S370</f>
        <v>0.66861050534162203</v>
      </c>
      <c r="M370" s="2">
        <f>HealthUtility!U370*ProbSurvival2!T370</f>
        <v>0.66699896866757769</v>
      </c>
      <c r="N370" s="2">
        <f t="shared" si="5"/>
        <v>6.7370903301391358</v>
      </c>
      <c r="O370" s="17">
        <v>50</v>
      </c>
    </row>
    <row r="371" spans="1:15" x14ac:dyDescent="0.2">
      <c r="A371" s="1">
        <v>23</v>
      </c>
      <c r="B371" s="1">
        <v>1</v>
      </c>
      <c r="C371" s="1">
        <v>5</v>
      </c>
      <c r="D371" s="2">
        <f>HealthUtility!L371*ProbSurvival2!K371</f>
        <v>0.57238032945981132</v>
      </c>
      <c r="E371" s="2">
        <f>HealthUtility!M371*ProbSurvival2!L371</f>
        <v>0.57081670749159485</v>
      </c>
      <c r="F371" s="2">
        <f>HealthUtility!N371*ProbSurvival2!M371</f>
        <v>0.56914100492573283</v>
      </c>
      <c r="G371" s="2">
        <f>HealthUtility!O371*ProbSurvival2!N371</f>
        <v>0.56741169043436557</v>
      </c>
      <c r="H371" s="2">
        <f>HealthUtility!P371*ProbSurvival2!O371</f>
        <v>0.56568402578744426</v>
      </c>
      <c r="I371" s="2">
        <f>HealthUtility!Q371*ProbSurvival2!P371</f>
        <v>0.5637893424365501</v>
      </c>
      <c r="J371" s="2">
        <f>HealthUtility!R371*ProbSurvival2!Q371</f>
        <v>0.56189687261259635</v>
      </c>
      <c r="K371" s="2">
        <f>HealthUtility!S371*ProbSurvival2!R371</f>
        <v>0.55989410101726378</v>
      </c>
      <c r="L371" s="2">
        <f>HealthUtility!T371*ProbSurvival2!S371</f>
        <v>0.55783931870428916</v>
      </c>
      <c r="M371" s="2">
        <f>HealthUtility!U371*ProbSurvival2!T371</f>
        <v>0.55567414568130147</v>
      </c>
      <c r="N371" s="2">
        <f t="shared" si="5"/>
        <v>5.6445275385509497</v>
      </c>
      <c r="O371" s="17">
        <v>5</v>
      </c>
    </row>
    <row r="372" spans="1:15" x14ac:dyDescent="0.2">
      <c r="A372" s="1">
        <v>24</v>
      </c>
      <c r="B372" s="1">
        <v>1</v>
      </c>
      <c r="C372" s="1">
        <v>1</v>
      </c>
      <c r="D372" s="2">
        <f>HealthUtility!L372*ProbSurvival2!K372</f>
        <v>0.83957109901740168</v>
      </c>
      <c r="E372" s="2">
        <f>HealthUtility!M372*ProbSurvival2!L372</f>
        <v>0.83852645141513804</v>
      </c>
      <c r="F372" s="2">
        <f>HealthUtility!N372*ProbSurvival2!M372</f>
        <v>0.83739743921785248</v>
      </c>
      <c r="G372" s="2">
        <f>HealthUtility!O372*ProbSurvival2!N372</f>
        <v>0.83626990650982336</v>
      </c>
      <c r="H372" s="2">
        <f>HealthUtility!P372*ProbSurvival2!O372</f>
        <v>0.83514194756364901</v>
      </c>
      <c r="I372" s="2">
        <f>HealthUtility!Q372*ProbSurvival2!P372</f>
        <v>0.83393090691600946</v>
      </c>
      <c r="J372" s="2">
        <f>HealthUtility!R372*ProbSurvival2!Q372</f>
        <v>0.83272163933963839</v>
      </c>
      <c r="K372" s="2">
        <f>HealthUtility!S372*ProbSurvival2!R372</f>
        <v>0.83151200314425466</v>
      </c>
      <c r="L372" s="2">
        <f>HealthUtility!T372*ProbSurvival2!S372</f>
        <v>0.83030312882137025</v>
      </c>
      <c r="M372" s="2">
        <f>HealthUtility!U372*ProbSurvival2!T372</f>
        <v>0.82901275909756578</v>
      </c>
      <c r="N372" s="2">
        <f t="shared" si="5"/>
        <v>8.3443872810427031</v>
      </c>
      <c r="O372" s="17">
        <v>375</v>
      </c>
    </row>
    <row r="373" spans="1:15" x14ac:dyDescent="0.2">
      <c r="A373" s="1">
        <v>24</v>
      </c>
      <c r="B373" s="1">
        <v>1</v>
      </c>
      <c r="C373" s="1">
        <v>2</v>
      </c>
      <c r="D373" s="2">
        <f>HealthUtility!L373*ProbSurvival2!K373</f>
        <v>0.81111362219522221</v>
      </c>
      <c r="E373" s="2">
        <f>HealthUtility!M373*ProbSurvival2!L373</f>
        <v>0.80999266553252269</v>
      </c>
      <c r="F373" s="2">
        <f>HealthUtility!N373*ProbSurvival2!M373</f>
        <v>0.80887234358583271</v>
      </c>
      <c r="G373" s="2">
        <f>HealthUtility!O373*ProbSurvival2!N373</f>
        <v>0.80767261511910604</v>
      </c>
      <c r="H373" s="2">
        <f>HealthUtility!P373*ProbSurvival2!O373</f>
        <v>0.80647263622942233</v>
      </c>
      <c r="I373" s="2">
        <f>HealthUtility!Q373*ProbSurvival2!P373</f>
        <v>0.80527435950341442</v>
      </c>
      <c r="J373" s="2">
        <f>HealthUtility!R373*ProbSurvival2!Q373</f>
        <v>0.80399516248869318</v>
      </c>
      <c r="K373" s="2">
        <f>HealthUtility!S373*ProbSurvival2!R373</f>
        <v>0.80271779420930756</v>
      </c>
      <c r="L373" s="2">
        <f>HealthUtility!T373*ProbSurvival2!S373</f>
        <v>0.80144040069477995</v>
      </c>
      <c r="M373" s="2">
        <f>HealthUtility!U373*ProbSurvival2!T373</f>
        <v>0.80008341871287314</v>
      </c>
      <c r="N373" s="2">
        <f t="shared" si="5"/>
        <v>8.0576350182711742</v>
      </c>
      <c r="O373" s="17">
        <v>349</v>
      </c>
    </row>
    <row r="374" spans="1:15" x14ac:dyDescent="0.2">
      <c r="A374" s="1">
        <v>24</v>
      </c>
      <c r="B374" s="1">
        <v>1</v>
      </c>
      <c r="C374" s="1">
        <v>3</v>
      </c>
      <c r="D374" s="2">
        <f>HealthUtility!L374*ProbSurvival2!K374</f>
        <v>0.77226525679871472</v>
      </c>
      <c r="E374" s="2">
        <f>HealthUtility!M374*ProbSurvival2!L374</f>
        <v>0.7710788909320172</v>
      </c>
      <c r="F374" s="2">
        <f>HealthUtility!N374*ProbSurvival2!M374</f>
        <v>0.76981709309405844</v>
      </c>
      <c r="G374" s="2">
        <f>HealthUtility!O374*ProbSurvival2!N374</f>
        <v>0.76863221944414306</v>
      </c>
      <c r="H374" s="2">
        <f>HealthUtility!P374*ProbSurvival2!O374</f>
        <v>0.76729421181860857</v>
      </c>
      <c r="I374" s="2">
        <f>HealthUtility!Q374*ProbSurvival2!P374</f>
        <v>0.76603510554678778</v>
      </c>
      <c r="J374" s="2">
        <f>HealthUtility!R374*ProbSurvival2!Q374</f>
        <v>0.76469911672916169</v>
      </c>
      <c r="K374" s="2">
        <f>HealthUtility!S374*ProbSurvival2!R374</f>
        <v>0.76328860210036353</v>
      </c>
      <c r="L374" s="2">
        <f>HealthUtility!T374*ProbSurvival2!S374</f>
        <v>0.7619548076746554</v>
      </c>
      <c r="M374" s="2">
        <f>HealthUtility!U374*ProbSurvival2!T374</f>
        <v>0.76046918117460649</v>
      </c>
      <c r="N374" s="2">
        <f t="shared" si="5"/>
        <v>7.6655344853131169</v>
      </c>
      <c r="O374" s="17">
        <v>275</v>
      </c>
    </row>
    <row r="375" spans="1:15" x14ac:dyDescent="0.2">
      <c r="A375" s="1">
        <v>24</v>
      </c>
      <c r="B375" s="1">
        <v>1</v>
      </c>
      <c r="C375" s="1">
        <v>4</v>
      </c>
      <c r="D375" s="2">
        <f>HealthUtility!L375*ProbSurvival2!K375</f>
        <v>0.67899134696310171</v>
      </c>
      <c r="E375" s="2">
        <f>HealthUtility!M375*ProbSurvival2!L375</f>
        <v>0.67763887518404786</v>
      </c>
      <c r="F375" s="2">
        <f>HealthUtility!N375*ProbSurvival2!M375</f>
        <v>0.67622096813238386</v>
      </c>
      <c r="G375" s="2">
        <f>HealthUtility!O375*ProbSurvival2!N375</f>
        <v>0.67473566620220993</v>
      </c>
      <c r="H375" s="2">
        <f>HealthUtility!P375*ProbSurvival2!O375</f>
        <v>0.67325204444804498</v>
      </c>
      <c r="I375" s="2">
        <f>HealthUtility!Q375*ProbSurvival2!P375</f>
        <v>0.67170339956360792</v>
      </c>
      <c r="J375" s="2">
        <f>HealthUtility!R375*ProbSurvival2!Q375</f>
        <v>0.67015560094052518</v>
      </c>
      <c r="K375" s="2">
        <f>HealthUtility!S375*ProbSurvival2!R375</f>
        <v>0.66847587193087321</v>
      </c>
      <c r="L375" s="2">
        <f>HealthUtility!T375*ProbSurvival2!S375</f>
        <v>0.66679726187116373</v>
      </c>
      <c r="M375" s="2">
        <f>HealthUtility!U375*ProbSurvival2!T375</f>
        <v>0.66505363786950156</v>
      </c>
      <c r="N375" s="2">
        <f t="shared" si="5"/>
        <v>6.7230246731054599</v>
      </c>
      <c r="O375" s="17">
        <v>53</v>
      </c>
    </row>
    <row r="376" spans="1:15" x14ac:dyDescent="0.2">
      <c r="A376" s="1">
        <v>24</v>
      </c>
      <c r="B376" s="1">
        <v>1</v>
      </c>
      <c r="C376" s="1">
        <v>5</v>
      </c>
      <c r="D376" s="2">
        <f>HealthUtility!L376*ProbSurvival2!K376</f>
        <v>0.57156057559224038</v>
      </c>
      <c r="E376" s="2">
        <f>HealthUtility!M376*ProbSurvival2!L376</f>
        <v>0.56994083825312458</v>
      </c>
      <c r="F376" s="2">
        <f>HealthUtility!N376*ProbSurvival2!M376</f>
        <v>0.56832436786372398</v>
      </c>
      <c r="G376" s="2">
        <f>HealthUtility!O376*ProbSurvival2!N376</f>
        <v>0.56659529848308665</v>
      </c>
      <c r="H376" s="2">
        <f>HealthUtility!P376*ProbSurvival2!O376</f>
        <v>0.56481296679527659</v>
      </c>
      <c r="I376" s="2">
        <f>HealthUtility!Q376*ProbSurvival2!P376</f>
        <v>0.56297567239281321</v>
      </c>
      <c r="J376" s="2">
        <f>HealthUtility!R376*ProbSurvival2!Q376</f>
        <v>0.56108463617640325</v>
      </c>
      <c r="K376" s="2">
        <f>HealthUtility!S376*ProbSurvival2!R376</f>
        <v>0.5590846263430933</v>
      </c>
      <c r="L376" s="2">
        <f>HealthUtility!T376*ProbSurvival2!S376</f>
        <v>0.55703054049973844</v>
      </c>
      <c r="M376" s="2">
        <f>HealthUtility!U376*ProbSurvival2!T376</f>
        <v>0.55481191551148967</v>
      </c>
      <c r="N376" s="2">
        <f t="shared" si="5"/>
        <v>5.6362214379109901</v>
      </c>
      <c r="O376" s="17">
        <v>6</v>
      </c>
    </row>
    <row r="377" spans="1:15" x14ac:dyDescent="0.2">
      <c r="A377" s="1">
        <v>25</v>
      </c>
      <c r="B377" s="1">
        <v>1</v>
      </c>
      <c r="C377" s="1">
        <v>1</v>
      </c>
      <c r="D377" s="2">
        <f>HealthUtility!L377*ProbSurvival2!K377</f>
        <v>0.83861035153534758</v>
      </c>
      <c r="E377" s="2">
        <f>HealthUtility!M377*ProbSurvival2!L377</f>
        <v>0.83748125152585118</v>
      </c>
      <c r="F377" s="2">
        <f>HealthUtility!N377*ProbSurvival2!M377</f>
        <v>0.83635358120552894</v>
      </c>
      <c r="G377" s="2">
        <f>HealthUtility!O377*ProbSurvival2!N377</f>
        <v>0.83522553449947523</v>
      </c>
      <c r="H377" s="2">
        <f>HealthUtility!P377*ProbSurvival2!O377</f>
        <v>0.83401440608599842</v>
      </c>
      <c r="I377" s="2">
        <f>HealthUtility!Q377*ProbSurvival2!P377</f>
        <v>0.83280505085103229</v>
      </c>
      <c r="J377" s="2">
        <f>HealthUtility!R377*ProbSurvival2!Q377</f>
        <v>0.83159537657600424</v>
      </c>
      <c r="K377" s="2">
        <f>HealthUtility!S377*ProbSurvival2!R377</f>
        <v>0.83030312882137025</v>
      </c>
      <c r="L377" s="2">
        <f>HealthUtility!T377*ProbSurvival2!S377</f>
        <v>0.82901270951597894</v>
      </c>
      <c r="M377" s="2">
        <f>HealthUtility!U377*ProbSurvival2!T377</f>
        <v>0.8277222668486317</v>
      </c>
      <c r="N377" s="2">
        <f t="shared" si="5"/>
        <v>8.3331236574652188</v>
      </c>
      <c r="O377" s="17">
        <v>439</v>
      </c>
    </row>
    <row r="378" spans="1:15" x14ac:dyDescent="0.2">
      <c r="A378" s="1">
        <v>25</v>
      </c>
      <c r="B378" s="1">
        <v>1</v>
      </c>
      <c r="C378" s="1">
        <v>2</v>
      </c>
      <c r="D378" s="2">
        <f>HealthUtility!L378*ProbSurvival2!K378</f>
        <v>0.81015478822765274</v>
      </c>
      <c r="E378" s="2">
        <f>HealthUtility!M378*ProbSurvival2!L378</f>
        <v>0.80903429065654109</v>
      </c>
      <c r="F378" s="2">
        <f>HealthUtility!N378*ProbSurvival2!M378</f>
        <v>0.80783438675615926</v>
      </c>
      <c r="G378" s="2">
        <f>HealthUtility!O378*ProbSurvival2!N378</f>
        <v>0.80655343423573811</v>
      </c>
      <c r="H378" s="2">
        <f>HealthUtility!P378*ProbSurvival2!O378</f>
        <v>0.8053550216938028</v>
      </c>
      <c r="I378" s="2">
        <f>HealthUtility!Q378*ProbSurvival2!P378</f>
        <v>0.80407578496597054</v>
      </c>
      <c r="J378" s="2">
        <f>HealthUtility!R378*ProbSurvival2!Q378</f>
        <v>0.80271779420930756</v>
      </c>
      <c r="K378" s="2">
        <f>HealthUtility!S378*ProbSurvival2!R378</f>
        <v>0.80135995374654101</v>
      </c>
      <c r="L378" s="2">
        <f>HealthUtility!T378*ProbSurvival2!S378</f>
        <v>0.8000031074726337</v>
      </c>
      <c r="M378" s="2">
        <f>HealthUtility!U378*ProbSurvival2!T378</f>
        <v>0.79856811101475245</v>
      </c>
      <c r="N378" s="2">
        <f t="shared" si="5"/>
        <v>8.0456566729790993</v>
      </c>
      <c r="O378" s="17">
        <v>353</v>
      </c>
    </row>
    <row r="379" spans="1:15" x14ac:dyDescent="0.2">
      <c r="A379" s="1">
        <v>25</v>
      </c>
      <c r="B379" s="1">
        <v>1</v>
      </c>
      <c r="C379" s="1">
        <v>3</v>
      </c>
      <c r="D379" s="2">
        <f>HealthUtility!L379*ProbSurvival2!K379</f>
        <v>0.77123324034478458</v>
      </c>
      <c r="E379" s="2">
        <f>HealthUtility!M379*ProbSurvival2!L379</f>
        <v>0.76997126707317065</v>
      </c>
      <c r="F379" s="2">
        <f>HealthUtility!N379*ProbSurvival2!M379</f>
        <v>0.76863226533161466</v>
      </c>
      <c r="G379" s="2">
        <f>HealthUtility!O379*ProbSurvival2!N379</f>
        <v>0.76729425765374515</v>
      </c>
      <c r="H379" s="2">
        <f>HealthUtility!P379*ProbSurvival2!O379</f>
        <v>0.76595832768134642</v>
      </c>
      <c r="I379" s="2">
        <f>HealthUtility!Q379*ProbSurvival2!P379</f>
        <v>0.76454569079942303</v>
      </c>
      <c r="J379" s="2">
        <f>HealthUtility!R379*ProbSurvival2!Q379</f>
        <v>0.76305870342081761</v>
      </c>
      <c r="K379" s="2">
        <f>HealthUtility!S379*ProbSurvival2!R379</f>
        <v>0.76157209742102339</v>
      </c>
      <c r="L379" s="2">
        <f>HealthUtility!T379*ProbSurvival2!S379</f>
        <v>0.7600104373884804</v>
      </c>
      <c r="M379" s="2">
        <f>HealthUtility!U379*ProbSurvival2!T379</f>
        <v>0.75837496560961881</v>
      </c>
      <c r="N379" s="2">
        <f t="shared" si="5"/>
        <v>7.6506512527240247</v>
      </c>
      <c r="O379" s="17">
        <v>278</v>
      </c>
    </row>
    <row r="380" spans="1:15" x14ac:dyDescent="0.2">
      <c r="A380" s="1">
        <v>25</v>
      </c>
      <c r="B380" s="1">
        <v>1</v>
      </c>
      <c r="C380" s="1">
        <v>4</v>
      </c>
      <c r="D380" s="2">
        <f>HealthUtility!L380*ProbSurvival2!K380</f>
        <v>0.67804601488353455</v>
      </c>
      <c r="E380" s="2">
        <f>HealthUtility!M380*ProbSurvival2!L380</f>
        <v>0.67669531687442941</v>
      </c>
      <c r="F380" s="2">
        <f>HealthUtility!N380*ProbSurvival2!M380</f>
        <v>0.67527712848815824</v>
      </c>
      <c r="G380" s="2">
        <f>HealthUtility!O380*ProbSurvival2!N380</f>
        <v>0.67379276400257382</v>
      </c>
      <c r="H380" s="2">
        <f>HealthUtility!P380*ProbSurvival2!O380</f>
        <v>0.6723109700208596</v>
      </c>
      <c r="I380" s="2">
        <f>HealthUtility!Q380*ProbSurvival2!P380</f>
        <v>0.67076234095875265</v>
      </c>
      <c r="J380" s="2">
        <f>HealthUtility!R380*ProbSurvival2!Q380</f>
        <v>0.66914911924298437</v>
      </c>
      <c r="K380" s="2">
        <f>HealthUtility!S380*ProbSurvival2!R380</f>
        <v>0.667469671295013</v>
      </c>
      <c r="L380" s="2">
        <f>HealthUtility!T380*ProbSurvival2!S380</f>
        <v>0.66579229039692933</v>
      </c>
      <c r="M380" s="2">
        <f>HealthUtility!U380*ProbSurvival2!T380</f>
        <v>0.66398385421640427</v>
      </c>
      <c r="N380" s="2">
        <f t="shared" si="5"/>
        <v>6.7132794703796392</v>
      </c>
      <c r="O380" s="17">
        <v>73</v>
      </c>
    </row>
    <row r="381" spans="1:15" x14ac:dyDescent="0.2">
      <c r="A381" s="1">
        <v>25</v>
      </c>
      <c r="B381" s="1">
        <v>1</v>
      </c>
      <c r="C381" s="1">
        <v>5</v>
      </c>
      <c r="D381" s="2">
        <f>HealthUtility!L381*ProbSurvival2!K381</f>
        <v>0.57085498699604997</v>
      </c>
      <c r="E381" s="2">
        <f>HealthUtility!M381*ProbSurvival2!L381</f>
        <v>0.56946525715114049</v>
      </c>
      <c r="F381" s="2">
        <f>HealthUtility!N381*ProbSurvival2!M381</f>
        <v>0.56801922360121893</v>
      </c>
      <c r="G381" s="2">
        <f>HealthUtility!O381*ProbSurvival2!N381</f>
        <v>0.56657589612728643</v>
      </c>
      <c r="H381" s="2">
        <f>HealthUtility!P381*ProbSurvival2!O381</f>
        <v>0.56501979423762805</v>
      </c>
      <c r="I381" s="2">
        <f>HealthUtility!Q381*ProbSurvival2!P381</f>
        <v>0.5634657402859844</v>
      </c>
      <c r="J381" s="2">
        <f>HealthUtility!R381*ProbSurvival2!Q381</f>
        <v>0.56185827835280477</v>
      </c>
      <c r="K381" s="2">
        <f>HealthUtility!S381*ProbSurvival2!R381</f>
        <v>0.56019550665835283</v>
      </c>
      <c r="L381" s="2">
        <f>HealthUtility!T381*ProbSurvival2!S381</f>
        <v>0.55847981682908809</v>
      </c>
      <c r="M381" s="2">
        <f>HealthUtility!U381*ProbSurvival2!T381</f>
        <v>0.55665302977210729</v>
      </c>
      <c r="N381" s="2">
        <f t="shared" si="5"/>
        <v>5.6405875300116612</v>
      </c>
      <c r="O381" s="17">
        <v>6</v>
      </c>
    </row>
    <row r="382" spans="1:15" x14ac:dyDescent="0.2">
      <c r="A382" s="1">
        <v>26</v>
      </c>
      <c r="B382" s="1">
        <v>1</v>
      </c>
      <c r="C382" s="1">
        <v>1</v>
      </c>
      <c r="D382" s="2">
        <f>HealthUtility!L382*ProbSurvival2!K382</f>
        <v>0.83773263850210711</v>
      </c>
      <c r="E382" s="2">
        <f>HealthUtility!M382*ProbSurvival2!L382</f>
        <v>0.8366047549790423</v>
      </c>
      <c r="F382" s="2">
        <f>HealthUtility!N382*ProbSurvival2!M382</f>
        <v>0.83547644483635608</v>
      </c>
      <c r="G382" s="2">
        <f>HealthUtility!O382*ProbSurvival2!N382</f>
        <v>0.8342650529683624</v>
      </c>
      <c r="H382" s="2">
        <f>HealthUtility!P382*ProbSurvival2!O382</f>
        <v>0.83305543460079789</v>
      </c>
      <c r="I382" s="2">
        <f>HealthUtility!Q382*ProbSurvival2!P382</f>
        <v>0.83184544718506004</v>
      </c>
      <c r="J382" s="2">
        <f>HealthUtility!R382*ProbSurvival2!Q382</f>
        <v>0.83055293604612501</v>
      </c>
      <c r="K382" s="2">
        <f>HealthUtility!S382*ProbSurvival2!R382</f>
        <v>0.82926230322411243</v>
      </c>
      <c r="L382" s="2">
        <f>HealthUtility!T382*ProbSurvival2!S382</f>
        <v>0.82797154759087732</v>
      </c>
      <c r="M382" s="2">
        <f>HealthUtility!U382*ProbSurvival2!T382</f>
        <v>0.82659964684262377</v>
      </c>
      <c r="N382" s="2">
        <f t="shared" si="5"/>
        <v>8.3233662067754643</v>
      </c>
      <c r="O382" s="17">
        <v>365</v>
      </c>
    </row>
    <row r="383" spans="1:15" x14ac:dyDescent="0.2">
      <c r="A383" s="1">
        <v>26</v>
      </c>
      <c r="B383" s="1">
        <v>1</v>
      </c>
      <c r="C383" s="1">
        <v>2</v>
      </c>
      <c r="D383" s="2">
        <f>HealthUtility!L383*ProbSurvival2!K383</f>
        <v>0.80935808828599676</v>
      </c>
      <c r="E383" s="2">
        <f>HealthUtility!M383*ProbSurvival2!L383</f>
        <v>0.80815783362285387</v>
      </c>
      <c r="F383" s="2">
        <f>HealthUtility!N383*ProbSurvival2!M383</f>
        <v>0.80695737611594254</v>
      </c>
      <c r="G383" s="2">
        <f>HealthUtility!O383*ProbSurvival2!N383</f>
        <v>0.80567781475265576</v>
      </c>
      <c r="H383" s="2">
        <f>HealthUtility!P383*ProbSurvival2!O383</f>
        <v>0.80439817878154329</v>
      </c>
      <c r="I383" s="2">
        <f>HealthUtility!Q383*ProbSurvival2!P383</f>
        <v>0.80312042001706274</v>
      </c>
      <c r="J383" s="2">
        <f>HealthUtility!R383*ProbSurvival2!Q383</f>
        <v>0.80176209260341125</v>
      </c>
      <c r="K383" s="2">
        <f>HealthUtility!S383*ProbSurvival2!R383</f>
        <v>0.80032444821324589</v>
      </c>
      <c r="L383" s="2">
        <f>HealthUtility!T383*ProbSurvival2!S383</f>
        <v>0.79896937243564281</v>
      </c>
      <c r="M383" s="2">
        <f>HealthUtility!U383*ProbSurvival2!T383</f>
        <v>0.79745391436540558</v>
      </c>
      <c r="N383" s="2">
        <f t="shared" si="5"/>
        <v>8.0361795391937605</v>
      </c>
      <c r="O383" s="17">
        <v>375</v>
      </c>
    </row>
    <row r="384" spans="1:15" x14ac:dyDescent="0.2">
      <c r="A384" s="1">
        <v>26</v>
      </c>
      <c r="B384" s="1">
        <v>1</v>
      </c>
      <c r="C384" s="1">
        <v>3</v>
      </c>
      <c r="D384" s="2">
        <f>HealthUtility!L384*ProbSurvival2!K384</f>
        <v>0.77027952315178894</v>
      </c>
      <c r="E384" s="2">
        <f>HealthUtility!M384*ProbSurvival2!L384</f>
        <v>0.76901716944339782</v>
      </c>
      <c r="F384" s="2">
        <f>HealthUtility!N384*ProbSurvival2!M384</f>
        <v>0.76760181142016393</v>
      </c>
      <c r="G384" s="2">
        <f>HealthUtility!O384*ProbSurvival2!N384</f>
        <v>0.76618875284340149</v>
      </c>
      <c r="H384" s="2">
        <f>HealthUtility!P384*ProbSurvival2!O384</f>
        <v>0.76477585255929625</v>
      </c>
      <c r="I384" s="2">
        <f>HealthUtility!Q384*ProbSurvival2!P384</f>
        <v>0.76328860210036353</v>
      </c>
      <c r="J384" s="2">
        <f>HealthUtility!R384*ProbSurvival2!Q384</f>
        <v>0.76172512677136694</v>
      </c>
      <c r="K384" s="2">
        <f>HealthUtility!S384*ProbSurvival2!R384</f>
        <v>0.76008686430377281</v>
      </c>
      <c r="L384" s="2">
        <f>HealthUtility!T384*ProbSurvival2!S384</f>
        <v>0.75845130486035828</v>
      </c>
      <c r="M384" s="2">
        <f>HealthUtility!U384*ProbSurvival2!T384</f>
        <v>0.75674025633971098</v>
      </c>
      <c r="N384" s="2">
        <f t="shared" si="5"/>
        <v>7.638155263793621</v>
      </c>
      <c r="O384" s="17">
        <v>288</v>
      </c>
    </row>
    <row r="385" spans="1:15" x14ac:dyDescent="0.2">
      <c r="A385" s="1">
        <v>26</v>
      </c>
      <c r="B385" s="1">
        <v>1</v>
      </c>
      <c r="C385" s="1">
        <v>4</v>
      </c>
      <c r="D385" s="2">
        <f>HealthUtility!L385*ProbSurvival2!K385</f>
        <v>0.67710193036099042</v>
      </c>
      <c r="E385" s="2">
        <f>HealthUtility!M385*ProbSurvival2!L385</f>
        <v>0.67568317477962481</v>
      </c>
      <c r="F385" s="2">
        <f>HealthUtility!N385*ProbSurvival2!M385</f>
        <v>0.67426588354127048</v>
      </c>
      <c r="G385" s="2">
        <f>HealthUtility!O385*ProbSurvival2!N385</f>
        <v>0.67271596334730788</v>
      </c>
      <c r="H385" s="2">
        <f>HealthUtility!P385*ProbSurvival2!O385</f>
        <v>0.67116684769805701</v>
      </c>
      <c r="I385" s="2">
        <f>HealthUtility!Q385*ProbSurvival2!P385</f>
        <v>0.66955309973359789</v>
      </c>
      <c r="J385" s="2">
        <f>HealthUtility!R385*ProbSurvival2!Q385</f>
        <v>0.66787308488784092</v>
      </c>
      <c r="K385" s="2">
        <f>HealthUtility!S385*ProbSurvival2!R385</f>
        <v>0.66612805610013126</v>
      </c>
      <c r="L385" s="2">
        <f>HealthUtility!T385*ProbSurvival2!S385</f>
        <v>0.6643862148442139</v>
      </c>
      <c r="M385" s="2">
        <f>HealthUtility!U385*ProbSurvival2!T385</f>
        <v>0.66251177903372849</v>
      </c>
      <c r="N385" s="2">
        <f t="shared" si="5"/>
        <v>6.7013860343267631</v>
      </c>
      <c r="O385" s="17">
        <v>56</v>
      </c>
    </row>
    <row r="386" spans="1:15" x14ac:dyDescent="0.2">
      <c r="A386" s="1">
        <v>26</v>
      </c>
      <c r="B386" s="1">
        <v>1</v>
      </c>
      <c r="C386" s="1">
        <v>5</v>
      </c>
      <c r="D386" s="2">
        <f>HealthUtility!L386*ProbSurvival2!K386</f>
        <v>0.56997863183004682</v>
      </c>
      <c r="E386" s="2">
        <f>HealthUtility!M386*ProbSurvival2!L386</f>
        <v>0.56858877327952584</v>
      </c>
      <c r="F386" s="2">
        <f>HealthUtility!N386*ProbSurvival2!M386</f>
        <v>0.56714453489817274</v>
      </c>
      <c r="G386" s="2">
        <f>HealthUtility!O386*ProbSurvival2!N386</f>
        <v>0.56570113434226243</v>
      </c>
      <c r="H386" s="2">
        <f>HealthUtility!P386*ProbSurvival2!O386</f>
        <v>0.56420272858698439</v>
      </c>
      <c r="I386" s="2">
        <f>HealthUtility!Q386*ProbSurvival2!P386</f>
        <v>0.5626507407158563</v>
      </c>
      <c r="J386" s="2">
        <f>HealthUtility!R386*ProbSurvival2!Q386</f>
        <v>0.56104323236569087</v>
      </c>
      <c r="K386" s="2">
        <f>HealthUtility!S386*ProbSurvival2!R386</f>
        <v>0.55938266569997808</v>
      </c>
      <c r="L386" s="2">
        <f>HealthUtility!T386*ProbSurvival2!S386</f>
        <v>0.55766714172585807</v>
      </c>
      <c r="M386" s="2">
        <f>HealthUtility!U386*ProbSurvival2!T386</f>
        <v>0.55589808138044816</v>
      </c>
      <c r="N386" s="2">
        <f t="shared" si="5"/>
        <v>5.6322576648248237</v>
      </c>
      <c r="O386" s="17">
        <v>4</v>
      </c>
    </row>
    <row r="387" spans="1:15" x14ac:dyDescent="0.2">
      <c r="A387" s="1">
        <v>27</v>
      </c>
      <c r="B387" s="1">
        <v>1</v>
      </c>
      <c r="C387" s="1">
        <v>1</v>
      </c>
      <c r="D387" s="2">
        <f>HealthUtility!L387*ProbSurvival2!K387</f>
        <v>0.83685582896162458</v>
      </c>
      <c r="E387" s="2">
        <f>HealthUtility!M387*ProbSurvival2!L387</f>
        <v>0.8357272554869688</v>
      </c>
      <c r="F387" s="2">
        <f>HealthUtility!N387*ProbSurvival2!M387</f>
        <v>0.8345156002691283</v>
      </c>
      <c r="G387" s="2">
        <f>HealthUtility!O387*ProbSurvival2!N387</f>
        <v>0.83330571887350757</v>
      </c>
      <c r="H387" s="2">
        <f>HealthUtility!P387*ProbSurvival2!O387</f>
        <v>0.83209551779411584</v>
      </c>
      <c r="I387" s="2">
        <f>HealthUtility!Q387*ProbSurvival2!P387</f>
        <v>0.83080274327087977</v>
      </c>
      <c r="J387" s="2">
        <f>HealthUtility!R387*ProbSurvival2!Q387</f>
        <v>0.82951179776907225</v>
      </c>
      <c r="K387" s="2">
        <f>HealthUtility!S387*ProbSurvival2!R387</f>
        <v>0.82822082833312294</v>
      </c>
      <c r="L387" s="2">
        <f>HealthUtility!T387*ProbSurvival2!S387</f>
        <v>0.82684861500968054</v>
      </c>
      <c r="M387" s="2">
        <f>HealthUtility!U387*ProbSurvival2!T387</f>
        <v>0.82547655422557398</v>
      </c>
      <c r="N387" s="2">
        <f t="shared" ref="N387:N450" si="6">SUM(D387:M387)</f>
        <v>8.3133604599936746</v>
      </c>
      <c r="O387" s="17">
        <v>386</v>
      </c>
    </row>
    <row r="388" spans="1:15" x14ac:dyDescent="0.2">
      <c r="A388" s="1">
        <v>27</v>
      </c>
      <c r="B388" s="1">
        <v>1</v>
      </c>
      <c r="C388" s="1">
        <v>2</v>
      </c>
      <c r="D388" s="2">
        <f>HealthUtility!L388*ProbSurvival2!K388</f>
        <v>0.8084004910784337</v>
      </c>
      <c r="E388" s="2">
        <f>HealthUtility!M388*ProbSurvival2!L388</f>
        <v>0.80719972198351542</v>
      </c>
      <c r="F388" s="2">
        <f>HealthUtility!N388*ProbSurvival2!M388</f>
        <v>0.80600060781150873</v>
      </c>
      <c r="G388" s="2">
        <f>HealthUtility!O388*ProbSurvival2!N388</f>
        <v>0.80472066869065273</v>
      </c>
      <c r="H388" s="2">
        <f>HealthUtility!P388*ProbSurvival2!O388</f>
        <v>0.80336197630391837</v>
      </c>
      <c r="I388" s="2">
        <f>HealthUtility!Q388*ProbSurvival2!P388</f>
        <v>0.80208388039636702</v>
      </c>
      <c r="J388" s="2">
        <f>HealthUtility!R388*ProbSurvival2!Q388</f>
        <v>0.80072624386357916</v>
      </c>
      <c r="K388" s="2">
        <f>HealthUtility!S388*ProbSurvival2!R388</f>
        <v>0.79929041027488879</v>
      </c>
      <c r="L388" s="2">
        <f>HealthUtility!T388*ProbSurvival2!S388</f>
        <v>0.79785478458532566</v>
      </c>
      <c r="M388" s="2">
        <f>HealthUtility!U388*ProbSurvival2!T388</f>
        <v>0.79634039936172485</v>
      </c>
      <c r="N388" s="2">
        <f t="shared" si="6"/>
        <v>8.0259791843499144</v>
      </c>
      <c r="O388" s="17">
        <v>391</v>
      </c>
    </row>
    <row r="389" spans="1:15" x14ac:dyDescent="0.2">
      <c r="A389" s="1">
        <v>27</v>
      </c>
      <c r="B389" s="1">
        <v>1</v>
      </c>
      <c r="C389" s="1">
        <v>3</v>
      </c>
      <c r="D389" s="2">
        <f>HealthUtility!L389*ProbSurvival2!K389</f>
        <v>0.76947907273252625</v>
      </c>
      <c r="E389" s="2">
        <f>HealthUtility!M389*ProbSurvival2!L389</f>
        <v>0.76814009926410165</v>
      </c>
      <c r="F389" s="2">
        <f>HealthUtility!N389*ProbSurvival2!M389</f>
        <v>0.76680325046412534</v>
      </c>
      <c r="G389" s="2">
        <f>HealthUtility!O389*ProbSurvival2!N389</f>
        <v>0.76538964773931184</v>
      </c>
      <c r="H389" s="2">
        <f>HealthUtility!P389*ProbSurvival2!O389</f>
        <v>0.76397834381726071</v>
      </c>
      <c r="I389" s="2">
        <f>HealthUtility!Q389*ProbSurvival2!P389</f>
        <v>0.76249063853047971</v>
      </c>
      <c r="J389" s="2">
        <f>HealthUtility!R389*ProbSurvival2!Q389</f>
        <v>0.7610043974496179</v>
      </c>
      <c r="K389" s="2">
        <f>HealthUtility!S389*ProbSurvival2!R389</f>
        <v>0.75944417033315403</v>
      </c>
      <c r="L389" s="2">
        <f>HealthUtility!T389*ProbSurvival2!S389</f>
        <v>0.75780823190162039</v>
      </c>
      <c r="M389" s="2">
        <f>HealthUtility!U389*ProbSurvival2!T389</f>
        <v>0.75609887752170835</v>
      </c>
      <c r="N389" s="2">
        <f t="shared" si="6"/>
        <v>7.6306367297539062</v>
      </c>
      <c r="O389" s="17">
        <v>263</v>
      </c>
    </row>
    <row r="390" spans="1:15" x14ac:dyDescent="0.2">
      <c r="A390" s="1">
        <v>27</v>
      </c>
      <c r="B390" s="1">
        <v>1</v>
      </c>
      <c r="C390" s="1">
        <v>4</v>
      </c>
      <c r="D390" s="2">
        <f>HealthUtility!L390*ProbSurvival2!K390</f>
        <v>0.67615686856073864</v>
      </c>
      <c r="E390" s="2">
        <f>HealthUtility!M390*ProbSurvival2!L390</f>
        <v>0.67473900307996715</v>
      </c>
      <c r="F390" s="2">
        <f>HealthUtility!N390*ProbSurvival2!M390</f>
        <v>0.67318842873897111</v>
      </c>
      <c r="G390" s="2">
        <f>HealthUtility!O390*ProbSurvival2!N390</f>
        <v>0.67163869856123881</v>
      </c>
      <c r="H390" s="2">
        <f>HealthUtility!P390*ProbSurvival2!O390</f>
        <v>0.66995699996584435</v>
      </c>
      <c r="I390" s="2">
        <f>HealthUtility!Q390*ProbSurvival2!P390</f>
        <v>0.66827649848066883</v>
      </c>
      <c r="J390" s="2">
        <f>HealthUtility!R390*ProbSurvival2!Q390</f>
        <v>0.66653090289983652</v>
      </c>
      <c r="K390" s="2">
        <f>HealthUtility!S390*ProbSurvival2!R390</f>
        <v>0.6647215020433066</v>
      </c>
      <c r="L390" s="2">
        <f>HealthUtility!T390*ProbSurvival2!S390</f>
        <v>0.66284666719634444</v>
      </c>
      <c r="M390" s="2">
        <f>HealthUtility!U390*ProbSurvival2!T390</f>
        <v>0.66090847084609905</v>
      </c>
      <c r="N390" s="2">
        <f t="shared" si="6"/>
        <v>6.6889640403730155</v>
      </c>
      <c r="O390" s="17">
        <v>53</v>
      </c>
    </row>
    <row r="391" spans="1:15" x14ac:dyDescent="0.2">
      <c r="A391" s="1">
        <v>27</v>
      </c>
      <c r="B391" s="1">
        <v>1</v>
      </c>
      <c r="C391" s="1">
        <v>5</v>
      </c>
      <c r="D391" s="2">
        <f>HealthUtility!L391*ProbSurvival2!K391</f>
        <v>0.56853180812722215</v>
      </c>
      <c r="E391" s="2">
        <f>HealthUtility!M391*ProbSurvival2!L391</f>
        <v>0.56657586223131773</v>
      </c>
      <c r="F391" s="2">
        <f>HealthUtility!N391*ProbSurvival2!M391</f>
        <v>0.56450875531551503</v>
      </c>
      <c r="G391" s="2">
        <f>HealthUtility!O391*ProbSurvival2!N391</f>
        <v>0.56238857494572869</v>
      </c>
      <c r="H391" s="2">
        <f>HealthUtility!P391*ProbSurvival2!O391</f>
        <v>0.56016009169921688</v>
      </c>
      <c r="I391" s="2">
        <f>HealthUtility!Q391*ProbSurvival2!P391</f>
        <v>0.55782177361771801</v>
      </c>
      <c r="J391" s="2">
        <f>HealthUtility!R391*ProbSurvival2!Q391</f>
        <v>0.5553197616949106</v>
      </c>
      <c r="K391" s="2">
        <f>HealthUtility!S391*ProbSurvival2!R391</f>
        <v>0.55276543270561262</v>
      </c>
      <c r="L391" s="2">
        <f>HealthUtility!T391*ProbSurvival2!S391</f>
        <v>0.55004767499393381</v>
      </c>
      <c r="M391" s="2">
        <f>HealthUtility!U391*ProbSurvival2!T391</f>
        <v>0.54722432434329704</v>
      </c>
      <c r="N391" s="2">
        <f t="shared" si="6"/>
        <v>5.5853440596744726</v>
      </c>
      <c r="O391" s="17">
        <v>8</v>
      </c>
    </row>
    <row r="392" spans="1:15" x14ac:dyDescent="0.2">
      <c r="A392" s="1">
        <v>28</v>
      </c>
      <c r="B392" s="1">
        <v>1</v>
      </c>
      <c r="C392" s="1">
        <v>1</v>
      </c>
      <c r="D392" s="2">
        <f>HealthUtility!L392*ProbSurvival2!K392</f>
        <v>0.83589452904488937</v>
      </c>
      <c r="E392" s="2">
        <f>HealthUtility!M392*ProbSurvival2!L392</f>
        <v>0.83468269819070429</v>
      </c>
      <c r="F392" s="2">
        <f>HealthUtility!N392*ProbSurvival2!M392</f>
        <v>0.83347269111187927</v>
      </c>
      <c r="G392" s="2">
        <f>HealthUtility!O392*ProbSurvival2!N392</f>
        <v>0.83226226465761499</v>
      </c>
      <c r="H392" s="2">
        <f>HealthUtility!P392*ProbSurvival2!O392</f>
        <v>0.83096931450995726</v>
      </c>
      <c r="I392" s="2">
        <f>HealthUtility!Q392*ProbSurvival2!P392</f>
        <v>0.82959504525337024</v>
      </c>
      <c r="J392" s="2">
        <f>HealthUtility!R392*ProbSurvival2!Q392</f>
        <v>0.82830393842362326</v>
      </c>
      <c r="K392" s="2">
        <f>HealthUtility!S392*ProbSurvival2!R392</f>
        <v>0.82684866448666128</v>
      </c>
      <c r="L392" s="2">
        <f>HealthUtility!T392*ProbSurvival2!S392</f>
        <v>0.82547660365022324</v>
      </c>
      <c r="M392" s="2">
        <f>HealthUtility!U392*ProbSurvival2!T392</f>
        <v>0.82394085147234364</v>
      </c>
      <c r="N392" s="2">
        <f t="shared" si="6"/>
        <v>8.3014466008012668</v>
      </c>
      <c r="O392" s="17">
        <v>405</v>
      </c>
    </row>
    <row r="393" spans="1:15" x14ac:dyDescent="0.2">
      <c r="A393" s="1">
        <v>28</v>
      </c>
      <c r="B393" s="1">
        <v>1</v>
      </c>
      <c r="C393" s="1">
        <v>2</v>
      </c>
      <c r="D393" s="2">
        <f>HealthUtility!L393*ProbSurvival2!K393</f>
        <v>0.80752286585740407</v>
      </c>
      <c r="E393" s="2">
        <f>HealthUtility!M393*ProbSurvival2!L393</f>
        <v>0.80624273867997331</v>
      </c>
      <c r="F393" s="2">
        <f>HealthUtility!N393*ProbSurvival2!M393</f>
        <v>0.80496248807571646</v>
      </c>
      <c r="G393" s="2">
        <f>HealthUtility!O393*ProbSurvival2!N393</f>
        <v>0.80368406735122377</v>
      </c>
      <c r="H393" s="2">
        <f>HealthUtility!P393*ProbSurvival2!O393</f>
        <v>0.80232517329892161</v>
      </c>
      <c r="I393" s="2">
        <f>HealthUtility!Q393*ProbSurvival2!P393</f>
        <v>0.8009672733639519</v>
      </c>
      <c r="J393" s="2">
        <f>HealthUtility!R393*ProbSurvival2!Q393</f>
        <v>0.79953122453249037</v>
      </c>
      <c r="K393" s="2">
        <f>HealthUtility!S393*ProbSurvival2!R393</f>
        <v>0.79809533538841038</v>
      </c>
      <c r="L393" s="2">
        <f>HealthUtility!T393*ProbSurvival2!S393</f>
        <v>0.79658063899528742</v>
      </c>
      <c r="M393" s="2">
        <f>HealthUtility!U393*ProbSurvival2!T393</f>
        <v>0.79506829524511602</v>
      </c>
      <c r="N393" s="2">
        <f t="shared" si="6"/>
        <v>8.0149801007884953</v>
      </c>
      <c r="O393" s="17">
        <v>410</v>
      </c>
    </row>
    <row r="394" spans="1:15" x14ac:dyDescent="0.2">
      <c r="A394" s="1">
        <v>28</v>
      </c>
      <c r="B394" s="1">
        <v>1</v>
      </c>
      <c r="C394" s="1">
        <v>3</v>
      </c>
      <c r="D394" s="2">
        <f>HealthUtility!L394*ProbSurvival2!K394</f>
        <v>0.76852461022482998</v>
      </c>
      <c r="E394" s="2">
        <f>HealthUtility!M394*ProbSurvival2!L394</f>
        <v>0.76718727713992863</v>
      </c>
      <c r="F394" s="2">
        <f>HealthUtility!N394*ProbSurvival2!M394</f>
        <v>0.76577323542892373</v>
      </c>
      <c r="G394" s="2">
        <f>HealthUtility!O394*ProbSurvival2!N394</f>
        <v>0.76428489061607507</v>
      </c>
      <c r="H394" s="2">
        <f>HealthUtility!P394*ProbSurvival2!O394</f>
        <v>0.76279683410893995</v>
      </c>
      <c r="I394" s="2">
        <f>HealthUtility!Q394*ProbSurvival2!P394</f>
        <v>0.76131024183156626</v>
      </c>
      <c r="J394" s="2">
        <f>HealthUtility!R394*ProbSurvival2!Q394</f>
        <v>0.75967327912800897</v>
      </c>
      <c r="K394" s="2">
        <f>HealthUtility!S394*ProbSurvival2!R394</f>
        <v>0.75803712278116109</v>
      </c>
      <c r="L394" s="2">
        <f>HealthUtility!T394*ProbSurvival2!S394</f>
        <v>0.75632745983405414</v>
      </c>
      <c r="M394" s="2">
        <f>HealthUtility!U394*ProbSurvival2!T394</f>
        <v>0.75454265934459386</v>
      </c>
      <c r="N394" s="2">
        <f t="shared" si="6"/>
        <v>7.6184576104380817</v>
      </c>
      <c r="O394" s="17">
        <v>261</v>
      </c>
    </row>
    <row r="395" spans="1:15" x14ac:dyDescent="0.2">
      <c r="A395" s="1">
        <v>28</v>
      </c>
      <c r="B395" s="1">
        <v>1</v>
      </c>
      <c r="C395" s="1">
        <v>4</v>
      </c>
      <c r="D395" s="2">
        <f>HealthUtility!L395*ProbSurvival2!K395</f>
        <v>0.67534732265032815</v>
      </c>
      <c r="E395" s="2">
        <f>HealthUtility!M395*ProbSurvival2!L395</f>
        <v>0.67393098356044234</v>
      </c>
      <c r="F395" s="2">
        <f>HealthUtility!N395*ProbSurvival2!M395</f>
        <v>0.67238028755305379</v>
      </c>
      <c r="G395" s="2">
        <f>HealthUtility!O395*ProbSurvival2!N395</f>
        <v>0.67083225758785403</v>
      </c>
      <c r="H395" s="2">
        <f>HealthUtility!P395*ProbSurvival2!O395</f>
        <v>0.66921782358183535</v>
      </c>
      <c r="I395" s="2">
        <f>HealthUtility!Q395*ProbSurvival2!P395</f>
        <v>0.66760532113046622</v>
      </c>
      <c r="J395" s="2">
        <f>HealthUtility!R395*ProbSurvival2!Q395</f>
        <v>0.66586159044251048</v>
      </c>
      <c r="K395" s="2">
        <f>HealthUtility!S395*ProbSurvival2!R395</f>
        <v>0.6640522086938816</v>
      </c>
      <c r="L395" s="2">
        <f>HealthUtility!T395*ProbSurvival2!S395</f>
        <v>0.66217933160179143</v>
      </c>
      <c r="M395" s="2">
        <f>HealthUtility!U395*ProbSurvival2!T395</f>
        <v>0.66024137261711147</v>
      </c>
      <c r="N395" s="2">
        <f t="shared" si="6"/>
        <v>6.6816484994192749</v>
      </c>
      <c r="O395" s="17">
        <v>66</v>
      </c>
    </row>
    <row r="396" spans="1:15" x14ac:dyDescent="0.2">
      <c r="A396" s="1">
        <v>28</v>
      </c>
      <c r="B396" s="1">
        <v>1</v>
      </c>
      <c r="C396" s="1">
        <v>5</v>
      </c>
      <c r="D396" s="2">
        <f>HealthUtility!L396*ProbSurvival2!K396</f>
        <v>0.56788383987145608</v>
      </c>
      <c r="E396" s="2">
        <f>HealthUtility!M396*ProbSurvival2!L396</f>
        <v>0.56621217326437545</v>
      </c>
      <c r="F396" s="2">
        <f>HealthUtility!N396*ProbSurvival2!M396</f>
        <v>0.56442950201605413</v>
      </c>
      <c r="G396" s="2">
        <f>HealthUtility!O396*ProbSurvival2!N396</f>
        <v>0.56259412662162944</v>
      </c>
      <c r="H396" s="2">
        <f>HealthUtility!P396*ProbSurvival2!O396</f>
        <v>0.56070414208275565</v>
      </c>
      <c r="I396" s="2">
        <f>HealthUtility!Q396*ProbSurvival2!P396</f>
        <v>0.55876194238618027</v>
      </c>
      <c r="J396" s="2">
        <f>HealthUtility!R396*ProbSurvival2!Q396</f>
        <v>0.55670934693703344</v>
      </c>
      <c r="K396" s="2">
        <f>HealthUtility!S396*ProbSurvival2!R396</f>
        <v>0.55454797212367168</v>
      </c>
      <c r="L396" s="2">
        <f>HealthUtility!T396*ProbSurvival2!S396</f>
        <v>0.55227925702419611</v>
      </c>
      <c r="M396" s="2">
        <f>HealthUtility!U396*ProbSurvival2!T396</f>
        <v>0.54995793768989643</v>
      </c>
      <c r="N396" s="2">
        <f t="shared" si="6"/>
        <v>5.5940802400172487</v>
      </c>
      <c r="O396" s="17">
        <v>9</v>
      </c>
    </row>
    <row r="397" spans="1:15" x14ac:dyDescent="0.2">
      <c r="A397" s="1">
        <v>29</v>
      </c>
      <c r="B397" s="1">
        <v>1</v>
      </c>
      <c r="C397" s="1">
        <v>1</v>
      </c>
      <c r="D397" s="2">
        <f>HealthUtility!L397*ProbSurvival2!K397</f>
        <v>0.83501684424305722</v>
      </c>
      <c r="E397" s="2">
        <f>HealthUtility!M397*ProbSurvival2!L397</f>
        <v>0.83380648637303878</v>
      </c>
      <c r="F397" s="2">
        <f>HealthUtility!N397*ProbSurvival2!M397</f>
        <v>0.83251233526667079</v>
      </c>
      <c r="G397" s="2">
        <f>HealthUtility!O397*ProbSurvival2!N397</f>
        <v>0.83130240735425076</v>
      </c>
      <c r="H397" s="2">
        <f>HealthUtility!P397*ProbSurvival2!O397</f>
        <v>0.82992778728262806</v>
      </c>
      <c r="I397" s="2">
        <f>HealthUtility!Q397*ProbSurvival2!P397</f>
        <v>0.82855321916586888</v>
      </c>
      <c r="J397" s="2">
        <f>HealthUtility!R397*ProbSurvival2!Q397</f>
        <v>0.82718070450437153</v>
      </c>
      <c r="K397" s="2">
        <f>HealthUtility!S397*ProbSurvival2!R397</f>
        <v>0.82572535790995971</v>
      </c>
      <c r="L397" s="2">
        <f>HealthUtility!T397*ProbSurvival2!S397</f>
        <v>0.82427218947850633</v>
      </c>
      <c r="M397" s="2">
        <f>HealthUtility!U397*ProbSurvival2!T397</f>
        <v>0.82273654150735354</v>
      </c>
      <c r="N397" s="2">
        <f t="shared" si="6"/>
        <v>8.2910338730857056</v>
      </c>
      <c r="O397" s="17">
        <v>413</v>
      </c>
    </row>
    <row r="398" spans="1:15" x14ac:dyDescent="0.2">
      <c r="A398" s="1">
        <v>29</v>
      </c>
      <c r="B398" s="1">
        <v>1</v>
      </c>
      <c r="C398" s="1">
        <v>2</v>
      </c>
      <c r="D398" s="2">
        <f>HealthUtility!L398*ProbSurvival2!K398</f>
        <v>0.80656548363972647</v>
      </c>
      <c r="E398" s="2">
        <f>HealthUtility!M398*ProbSurvival2!L398</f>
        <v>0.80528492993805756</v>
      </c>
      <c r="F398" s="2">
        <f>HealthUtility!N398*ProbSurvival2!M398</f>
        <v>0.80400615839852918</v>
      </c>
      <c r="G398" s="2">
        <f>HealthUtility!O398*ProbSurvival2!N398</f>
        <v>0.80264691314971515</v>
      </c>
      <c r="H398" s="2">
        <f>HealthUtility!P398*ProbSurvival2!O398</f>
        <v>0.80128861410456409</v>
      </c>
      <c r="I398" s="2">
        <f>HealthUtility!Q398*ProbSurvival2!P398</f>
        <v>0.79985221453418021</v>
      </c>
      <c r="J398" s="2">
        <f>HealthUtility!R398*ProbSurvival2!Q398</f>
        <v>0.79833583840627398</v>
      </c>
      <c r="K398" s="2">
        <f>HealthUtility!S398*ProbSurvival2!R398</f>
        <v>0.79682087862884998</v>
      </c>
      <c r="L398" s="2">
        <f>HealthUtility!T398*ProbSurvival2!S398</f>
        <v>0.79522826370848065</v>
      </c>
      <c r="M398" s="2">
        <f>HealthUtility!U398*ProbSurvival2!T398</f>
        <v>0.79363632792091465</v>
      </c>
      <c r="N398" s="2">
        <f t="shared" si="6"/>
        <v>8.0036656224292919</v>
      </c>
      <c r="O398" s="17">
        <v>427</v>
      </c>
    </row>
    <row r="399" spans="1:15" x14ac:dyDescent="0.2">
      <c r="A399" s="1">
        <v>29</v>
      </c>
      <c r="B399" s="1">
        <v>1</v>
      </c>
      <c r="C399" s="1">
        <v>3</v>
      </c>
      <c r="D399" s="2">
        <f>HealthUtility!L399*ProbSurvival2!K399</f>
        <v>0.76764817324690426</v>
      </c>
      <c r="E399" s="2">
        <f>HealthUtility!M399*ProbSurvival2!L399</f>
        <v>0.76631029477880475</v>
      </c>
      <c r="F399" s="2">
        <f>HealthUtility!N399*ProbSurvival2!M399</f>
        <v>0.76489793853544441</v>
      </c>
      <c r="G399" s="2">
        <f>HealthUtility!O399*ProbSurvival2!N399</f>
        <v>0.76348573994103219</v>
      </c>
      <c r="H399" s="2">
        <f>HealthUtility!P399*ProbSurvival2!O399</f>
        <v>0.76192193059546298</v>
      </c>
      <c r="I399" s="2">
        <f>HealthUtility!Q399*ProbSurvival2!P399</f>
        <v>0.76043699028463152</v>
      </c>
      <c r="J399" s="2">
        <f>HealthUtility!R399*ProbSurvival2!Q399</f>
        <v>0.75879995597266969</v>
      </c>
      <c r="K399" s="2">
        <f>HealthUtility!S399*ProbSurvival2!R399</f>
        <v>0.75716562525713016</v>
      </c>
      <c r="L399" s="2">
        <f>HealthUtility!T399*ProbSurvival2!S399</f>
        <v>0.75545598042115358</v>
      </c>
      <c r="M399" s="2">
        <f>HealthUtility!U399*ProbSurvival2!T399</f>
        <v>0.75374820804182008</v>
      </c>
      <c r="N399" s="2">
        <f t="shared" si="6"/>
        <v>7.6098708370750536</v>
      </c>
      <c r="O399" s="17">
        <v>250</v>
      </c>
    </row>
    <row r="400" spans="1:15" x14ac:dyDescent="0.2">
      <c r="A400" s="1">
        <v>29</v>
      </c>
      <c r="B400" s="1">
        <v>1</v>
      </c>
      <c r="C400" s="1">
        <v>4</v>
      </c>
      <c r="D400" s="2">
        <f>HealthUtility!L400*ProbSurvival2!K400</f>
        <v>0.67440348918589521</v>
      </c>
      <c r="E400" s="2">
        <f>HealthUtility!M400*ProbSurvival2!L400</f>
        <v>0.67285213841623559</v>
      </c>
      <c r="F400" s="2">
        <f>HealthUtility!N400*ProbSurvival2!M400</f>
        <v>0.67123623807846755</v>
      </c>
      <c r="G400" s="2">
        <f>HealthUtility!O400*ProbSurvival2!N400</f>
        <v>0.66962127725151532</v>
      </c>
      <c r="H400" s="2">
        <f>HealthUtility!P400*ProbSurvival2!O400</f>
        <v>0.66787392568812365</v>
      </c>
      <c r="I400" s="2">
        <f>HealthUtility!Q400*ProbSurvival2!P400</f>
        <v>0.66612984418513221</v>
      </c>
      <c r="J400" s="2">
        <f>HealthUtility!R400*ProbSurvival2!Q400</f>
        <v>0.66425312562348537</v>
      </c>
      <c r="K400" s="2">
        <f>HealthUtility!S400*ProbSurvival2!R400</f>
        <v>0.6623799854331871</v>
      </c>
      <c r="L400" s="2">
        <f>HealthUtility!T400*ProbSurvival2!S400</f>
        <v>0.66037495297673843</v>
      </c>
      <c r="M400" s="2">
        <f>HealthUtility!U400*ProbSurvival2!T400</f>
        <v>0.65830612451902226</v>
      </c>
      <c r="N400" s="2">
        <f t="shared" si="6"/>
        <v>6.6674311013578027</v>
      </c>
      <c r="O400" s="17">
        <v>64</v>
      </c>
    </row>
    <row r="401" spans="1:15" x14ac:dyDescent="0.2">
      <c r="A401" s="1">
        <v>29</v>
      </c>
      <c r="B401" s="1">
        <v>1</v>
      </c>
      <c r="C401" s="1">
        <v>5</v>
      </c>
      <c r="D401" s="2">
        <f>HealthUtility!L401*ProbSurvival2!K401</f>
        <v>0.56677996796611652</v>
      </c>
      <c r="E401" s="2">
        <f>HealthUtility!M401*ProbSurvival2!L401</f>
        <v>0.56482638086040282</v>
      </c>
      <c r="F401" s="2">
        <f>HealthUtility!N401*ProbSurvival2!M401</f>
        <v>0.56276396890431002</v>
      </c>
      <c r="G401" s="2">
        <f>HealthUtility!O401*ProbSurvival2!N401</f>
        <v>0.56059112321734261</v>
      </c>
      <c r="H401" s="2">
        <f>HealthUtility!P401*ProbSurvival2!O401</f>
        <v>0.55836697333313623</v>
      </c>
      <c r="I401" s="2">
        <f>HealthUtility!Q401*ProbSurvival2!P401</f>
        <v>0.55597692155418343</v>
      </c>
      <c r="J401" s="2">
        <f>HealthUtility!R401*ProbSurvival2!Q401</f>
        <v>0.55353544047572711</v>
      </c>
      <c r="K401" s="2">
        <f>HealthUtility!S401*ProbSurvival2!R401</f>
        <v>0.55093131961260156</v>
      </c>
      <c r="L401" s="2">
        <f>HealthUtility!T401*ProbSurvival2!S401</f>
        <v>0.54827558291810874</v>
      </c>
      <c r="M401" s="2">
        <f>HealthUtility!U401*ProbSurvival2!T401</f>
        <v>0.54540246271336912</v>
      </c>
      <c r="N401" s="2">
        <f t="shared" si="6"/>
        <v>5.5674501415552982</v>
      </c>
      <c r="O401" s="17">
        <v>6</v>
      </c>
    </row>
    <row r="402" spans="1:15" x14ac:dyDescent="0.2">
      <c r="A402" s="1">
        <v>30</v>
      </c>
      <c r="B402" s="1">
        <v>1</v>
      </c>
      <c r="C402" s="1">
        <v>1</v>
      </c>
      <c r="D402" s="2">
        <f>HealthUtility!L402*ProbSurvival2!K402</f>
        <v>0.83414023189567033</v>
      </c>
      <c r="E402" s="2">
        <f>HealthUtility!M402*ProbSurvival2!L402</f>
        <v>0.83284577930747616</v>
      </c>
      <c r="F402" s="2">
        <f>HealthUtility!N402*ProbSurvival2!M402</f>
        <v>0.83163550019854426</v>
      </c>
      <c r="G402" s="2">
        <f>HealthUtility!O402*ProbSurvival2!N402</f>
        <v>0.8303436776330102</v>
      </c>
      <c r="H402" s="2">
        <f>HealthUtility!P402*ProbSurvival2!O402</f>
        <v>0.82896872008911515</v>
      </c>
      <c r="I402" s="2">
        <f>HealthUtility!Q402*ProbSurvival2!P402</f>
        <v>0.82767873979244655</v>
      </c>
      <c r="J402" s="2">
        <f>HealthUtility!R402*ProbSurvival2!Q402</f>
        <v>0.82622286642943266</v>
      </c>
      <c r="K402" s="2">
        <f>HealthUtility!S402*ProbSurvival2!R402</f>
        <v>0.82476917180156306</v>
      </c>
      <c r="L402" s="2">
        <f>HealthUtility!T402*ProbSurvival2!S402</f>
        <v>0.82331575609423169</v>
      </c>
      <c r="M402" s="2">
        <f>HealthUtility!U402*ProbSurvival2!T402</f>
        <v>0.82178088833708429</v>
      </c>
      <c r="N402" s="2">
        <f t="shared" si="6"/>
        <v>8.2817013315785744</v>
      </c>
      <c r="O402" s="17">
        <v>426</v>
      </c>
    </row>
    <row r="403" spans="1:15" x14ac:dyDescent="0.2">
      <c r="A403" s="1">
        <v>30</v>
      </c>
      <c r="B403" s="1">
        <v>1</v>
      </c>
      <c r="C403" s="1">
        <v>2</v>
      </c>
      <c r="D403" s="2">
        <f>HealthUtility!L403*ProbSurvival2!K403</f>
        <v>0.80568799427767601</v>
      </c>
      <c r="E403" s="2">
        <f>HealthUtility!M403*ProbSurvival2!L403</f>
        <v>0.80432824944583459</v>
      </c>
      <c r="F403" s="2">
        <f>HealthUtility!N403*ProbSurvival2!M403</f>
        <v>0.80296865300050868</v>
      </c>
      <c r="G403" s="2">
        <f>HealthUtility!O403*ProbSurvival2!N403</f>
        <v>0.80161005062483071</v>
      </c>
      <c r="H403" s="2">
        <f>HealthUtility!P403*ProbSurvival2!O403</f>
        <v>0.80017330021098232</v>
      </c>
      <c r="I403" s="2">
        <f>HealthUtility!Q403*ProbSurvival2!P403</f>
        <v>0.79873670862619406</v>
      </c>
      <c r="J403" s="2">
        <f>HealthUtility!R403*ProbSurvival2!Q403</f>
        <v>0.79722130984004735</v>
      </c>
      <c r="K403" s="2">
        <f>HealthUtility!S403*ProbSurvival2!R403</f>
        <v>0.79562825638781476</v>
      </c>
      <c r="L403" s="2">
        <f>HealthUtility!T403*ProbSurvival2!S403</f>
        <v>0.79395596133174706</v>
      </c>
      <c r="M403" s="2">
        <f>HealthUtility!U403*ProbSurvival2!T403</f>
        <v>0.79228636882305636</v>
      </c>
      <c r="N403" s="2">
        <f t="shared" si="6"/>
        <v>7.9925968525686919</v>
      </c>
      <c r="O403" s="17">
        <v>361</v>
      </c>
    </row>
    <row r="404" spans="1:15" x14ac:dyDescent="0.2">
      <c r="A404" s="1">
        <v>30</v>
      </c>
      <c r="B404" s="1">
        <v>1</v>
      </c>
      <c r="C404" s="1">
        <v>3</v>
      </c>
      <c r="D404" s="2">
        <f>HealthUtility!L404*ProbSurvival2!K404</f>
        <v>0.76669392819894711</v>
      </c>
      <c r="E404" s="2">
        <f>HealthUtility!M404*ProbSurvival2!L404</f>
        <v>0.76528113345352722</v>
      </c>
      <c r="F404" s="2">
        <f>HealthUtility!N404*ProbSurvival2!M404</f>
        <v>0.76371542084432065</v>
      </c>
      <c r="G404" s="2">
        <f>HealthUtility!O404*ProbSurvival2!N404</f>
        <v>0.76222777497741134</v>
      </c>
      <c r="H404" s="2">
        <f>HealthUtility!P404*ProbSurvival2!O404</f>
        <v>0.76058975982874699</v>
      </c>
      <c r="I404" s="2">
        <f>HealthUtility!Q404*ProbSurvival2!P404</f>
        <v>0.75887625293251659</v>
      </c>
      <c r="J404" s="2">
        <f>HealthUtility!R404*ProbSurvival2!Q404</f>
        <v>0.75716562525713016</v>
      </c>
      <c r="K404" s="2">
        <f>HealthUtility!S404*ProbSurvival2!R404</f>
        <v>0.7553798589903451</v>
      </c>
      <c r="L404" s="2">
        <f>HealthUtility!T404*ProbSurvival2!S404</f>
        <v>0.75352015251595716</v>
      </c>
      <c r="M404" s="2">
        <f>HealthUtility!U404*ProbSurvival2!T404</f>
        <v>0.7515878450411364</v>
      </c>
      <c r="N404" s="2">
        <f t="shared" si="6"/>
        <v>7.5950377520400387</v>
      </c>
      <c r="O404" s="17">
        <v>297</v>
      </c>
    </row>
    <row r="405" spans="1:15" x14ac:dyDescent="0.2">
      <c r="A405" s="1">
        <v>30</v>
      </c>
      <c r="B405" s="1">
        <v>1</v>
      </c>
      <c r="C405" s="1">
        <v>4</v>
      </c>
      <c r="D405" s="2">
        <f>HealthUtility!L405*ProbSurvival2!K405</f>
        <v>0.67359368722659241</v>
      </c>
      <c r="E405" s="2">
        <f>HealthUtility!M405*ProbSurvival2!L405</f>
        <v>0.6721114555712937</v>
      </c>
      <c r="F405" s="2">
        <f>HealthUtility!N405*ProbSurvival2!M405</f>
        <v>0.67056256227582978</v>
      </c>
      <c r="G405" s="2">
        <f>HealthUtility!O405*ProbSurvival2!N405</f>
        <v>0.66894834391875335</v>
      </c>
      <c r="H405" s="2">
        <f>HealthUtility!P405*ProbSurvival2!O405</f>
        <v>0.66733696604080706</v>
      </c>
      <c r="I405" s="2">
        <f>HealthUtility!Q405*ProbSurvival2!P405</f>
        <v>0.66559259843412022</v>
      </c>
      <c r="J405" s="2">
        <f>HealthUtility!R405*ProbSurvival2!Q405</f>
        <v>0.66385150002027515</v>
      </c>
      <c r="K405" s="2">
        <f>HealthUtility!S405*ProbSurvival2!R405</f>
        <v>0.66197811636880388</v>
      </c>
      <c r="L405" s="2">
        <f>HealthUtility!T405*ProbSurvival2!S405</f>
        <v>0.66010730768621073</v>
      </c>
      <c r="M405" s="2">
        <f>HealthUtility!U405*ProbSurvival2!T405</f>
        <v>0.65810696373292643</v>
      </c>
      <c r="N405" s="2">
        <f t="shared" si="6"/>
        <v>6.6621895012756127</v>
      </c>
      <c r="O405" s="17">
        <v>64</v>
      </c>
    </row>
    <row r="406" spans="1:15" x14ac:dyDescent="0.2">
      <c r="A406" s="1">
        <v>30</v>
      </c>
      <c r="B406" s="1">
        <v>1</v>
      </c>
      <c r="C406" s="1">
        <v>5</v>
      </c>
      <c r="D406" s="2">
        <f>HealthUtility!L406*ProbSurvival2!K406</f>
        <v>0.56590351240935632</v>
      </c>
      <c r="E406" s="2">
        <f>HealthUtility!M406*ProbSurvival2!L406</f>
        <v>0.56389601461562933</v>
      </c>
      <c r="F406" s="2">
        <f>HealthUtility!N406*ProbSurvival2!M406</f>
        <v>0.56183446548367044</v>
      </c>
      <c r="G406" s="2">
        <f>HealthUtility!O406*ProbSurvival2!N406</f>
        <v>0.55966479125707025</v>
      </c>
      <c r="H406" s="2">
        <f>HealthUtility!P406*ProbSurvival2!O406</f>
        <v>0.5573854215728673</v>
      </c>
      <c r="I406" s="2">
        <f>HealthUtility!Q406*ProbSurvival2!P406</f>
        <v>0.55505427147740249</v>
      </c>
      <c r="J406" s="2">
        <f>HealthUtility!R406*ProbSurvival2!Q406</f>
        <v>0.55256009963660091</v>
      </c>
      <c r="K406" s="2">
        <f>HealthUtility!S406*ProbSurvival2!R406</f>
        <v>0.5500139916705109</v>
      </c>
      <c r="L406" s="2">
        <f>HealthUtility!T406*ProbSurvival2!S406</f>
        <v>0.54725015209246664</v>
      </c>
      <c r="M406" s="2">
        <f>HealthUtility!U406*ProbSurvival2!T406</f>
        <v>0.54443540213711117</v>
      </c>
      <c r="N406" s="2">
        <f t="shared" si="6"/>
        <v>5.5579981223526858</v>
      </c>
      <c r="O406" s="17">
        <v>10</v>
      </c>
    </row>
    <row r="407" spans="1:15" x14ac:dyDescent="0.2">
      <c r="A407" s="1">
        <v>31</v>
      </c>
      <c r="B407" s="1">
        <v>1</v>
      </c>
      <c r="C407" s="1">
        <v>1</v>
      </c>
      <c r="D407" s="2">
        <f>HealthUtility!L407*ProbSurvival2!K407</f>
        <v>0.83326259678003112</v>
      </c>
      <c r="E407" s="2">
        <f>HealthUtility!M407*ProbSurvival2!L407</f>
        <v>0.83196859304283777</v>
      </c>
      <c r="F407" s="2">
        <f>HealthUtility!N407*ProbSurvival2!M407</f>
        <v>0.83067641966226802</v>
      </c>
      <c r="G407" s="2">
        <f>HealthUtility!O407*ProbSurvival2!N407</f>
        <v>0.82938422101236142</v>
      </c>
      <c r="H407" s="2">
        <f>HealthUtility!P407*ProbSurvival2!O407</f>
        <v>0.82801077981015681</v>
      </c>
      <c r="I407" s="2">
        <f>HealthUtility!Q407*ProbSurvival2!P407</f>
        <v>0.82655455525063104</v>
      </c>
      <c r="J407" s="2">
        <f>HealthUtility!R407*ProbSurvival2!Q407</f>
        <v>0.82518335665236009</v>
      </c>
      <c r="K407" s="2">
        <f>HealthUtility!S407*ProbSurvival2!R407</f>
        <v>0.82364674290388251</v>
      </c>
      <c r="L407" s="2">
        <f>HealthUtility!T407*ProbSurvival2!S407</f>
        <v>0.82211152392638098</v>
      </c>
      <c r="M407" s="2">
        <f>HealthUtility!U407*ProbSurvival2!T407</f>
        <v>0.8205787267420277</v>
      </c>
      <c r="N407" s="2">
        <f t="shared" si="6"/>
        <v>8.2713775157829375</v>
      </c>
      <c r="O407" s="17">
        <v>383</v>
      </c>
    </row>
    <row r="408" spans="1:15" x14ac:dyDescent="0.2">
      <c r="A408" s="1">
        <v>31</v>
      </c>
      <c r="B408" s="1">
        <v>1</v>
      </c>
      <c r="C408" s="1">
        <v>2</v>
      </c>
      <c r="D408" s="2">
        <f>HealthUtility!L408*ProbSurvival2!K408</f>
        <v>0.80481141001403955</v>
      </c>
      <c r="E408" s="2">
        <f>HealthUtility!M408*ProbSurvival2!L408</f>
        <v>0.80337083979954116</v>
      </c>
      <c r="F408" s="2">
        <f>HealthUtility!N408*ProbSurvival2!M408</f>
        <v>0.80201175049550955</v>
      </c>
      <c r="G408" s="2">
        <f>HealthUtility!O408*ProbSurvival2!N408</f>
        <v>0.80057456163187268</v>
      </c>
      <c r="H408" s="2">
        <f>HealthUtility!P408*ProbSurvival2!O408</f>
        <v>0.79905734745986479</v>
      </c>
      <c r="I408" s="2">
        <f>HealthUtility!Q408*ProbSurvival2!P408</f>
        <v>0.79754164526242732</v>
      </c>
      <c r="J408" s="2">
        <f>HealthUtility!R408*ProbSurvival2!Q408</f>
        <v>0.79594824099515904</v>
      </c>
      <c r="K408" s="2">
        <f>HealthUtility!S408*ProbSurvival2!R408</f>
        <v>0.79427559474257947</v>
      </c>
      <c r="L408" s="2">
        <f>HealthUtility!T408*ProbSurvival2!S408</f>
        <v>0.79260565141885309</v>
      </c>
      <c r="M408" s="2">
        <f>HealthUtility!U408*ProbSurvival2!T408</f>
        <v>0.79077702661158611</v>
      </c>
      <c r="N408" s="2">
        <f t="shared" si="6"/>
        <v>7.9809740684314328</v>
      </c>
      <c r="O408" s="17">
        <v>377</v>
      </c>
    </row>
    <row r="409" spans="1:15" x14ac:dyDescent="0.2">
      <c r="A409" s="1">
        <v>31</v>
      </c>
      <c r="B409" s="1">
        <v>1</v>
      </c>
      <c r="C409" s="1">
        <v>3</v>
      </c>
      <c r="D409" s="2">
        <f>HealthUtility!L409*ProbSurvival2!K409</f>
        <v>0.76581757893188751</v>
      </c>
      <c r="E409" s="2">
        <f>HealthUtility!M409*ProbSurvival2!L409</f>
        <v>0.76432781200124111</v>
      </c>
      <c r="F409" s="2">
        <f>HealthUtility!N409*ProbSurvival2!M409</f>
        <v>0.76276299125242275</v>
      </c>
      <c r="G409" s="2">
        <f>HealthUtility!O409*ProbSurvival2!N409</f>
        <v>0.76120074696257234</v>
      </c>
      <c r="H409" s="2">
        <f>HealthUtility!P409*ProbSurvival2!O409</f>
        <v>0.7595627891641783</v>
      </c>
      <c r="I409" s="2">
        <f>HealthUtility!Q409*ProbSurvival2!P409</f>
        <v>0.75785137219416754</v>
      </c>
      <c r="J409" s="2">
        <f>HealthUtility!R409*ProbSurvival2!Q409</f>
        <v>0.75606486113886007</v>
      </c>
      <c r="K409" s="2">
        <f>HealthUtility!S409*ProbSurvival2!R409</f>
        <v>0.7542803527061821</v>
      </c>
      <c r="L409" s="2">
        <f>HealthUtility!T409*ProbSurvival2!S409</f>
        <v>0.75234716827951331</v>
      </c>
      <c r="M409" s="2">
        <f>HealthUtility!U409*ProbSurvival2!T409</f>
        <v>0.75033951974425861</v>
      </c>
      <c r="N409" s="2">
        <f t="shared" si="6"/>
        <v>7.5845551923752836</v>
      </c>
      <c r="O409" s="17">
        <v>284</v>
      </c>
    </row>
    <row r="410" spans="1:15" x14ac:dyDescent="0.2">
      <c r="A410" s="1">
        <v>31</v>
      </c>
      <c r="B410" s="1">
        <v>1</v>
      </c>
      <c r="C410" s="1">
        <v>4</v>
      </c>
      <c r="D410" s="2">
        <f>HealthUtility!L410*ProbSurvival2!K410</f>
        <v>0.67258273270268987</v>
      </c>
      <c r="E410" s="2">
        <f>HealthUtility!M410*ProbSurvival2!L410</f>
        <v>0.67089876698775441</v>
      </c>
      <c r="F410" s="2">
        <f>HealthUtility!N410*ProbSurvival2!M410</f>
        <v>0.66914978733086627</v>
      </c>
      <c r="G410" s="2">
        <f>HealthUtility!O410*ProbSurvival2!N410</f>
        <v>0.66733696604080706</v>
      </c>
      <c r="H410" s="2">
        <f>HealthUtility!P410*ProbSurvival2!O410</f>
        <v>0.66552565273752862</v>
      </c>
      <c r="I410" s="2">
        <f>HealthUtility!Q410*ProbSurvival2!P410</f>
        <v>0.66358394828920098</v>
      </c>
      <c r="J410" s="2">
        <f>HealthUtility!R410*ProbSurvival2!Q410</f>
        <v>0.66151052538714694</v>
      </c>
      <c r="K410" s="2">
        <f>HealthUtility!S410*ProbSurvival2!R410</f>
        <v>0.65944020428217698</v>
      </c>
      <c r="L410" s="2">
        <f>HealthUtility!T410*ProbSurvival2!S410</f>
        <v>0.65724087331615522</v>
      </c>
      <c r="M410" s="2">
        <f>HealthUtility!U410*ProbSurvival2!T410</f>
        <v>0.65491090042304734</v>
      </c>
      <c r="N410" s="2">
        <f t="shared" si="6"/>
        <v>6.6421803574973737</v>
      </c>
      <c r="O410" s="17">
        <v>84</v>
      </c>
    </row>
    <row r="411" spans="1:15" x14ac:dyDescent="0.2">
      <c r="A411" s="1">
        <v>31</v>
      </c>
      <c r="B411" s="1">
        <v>1</v>
      </c>
      <c r="C411" s="1">
        <v>5</v>
      </c>
      <c r="D411" s="2">
        <f>HealthUtility!L411*ProbSurvival2!K411</f>
        <v>0.56497151371078402</v>
      </c>
      <c r="E411" s="2">
        <f>HealthUtility!M411*ProbSurvival2!L411</f>
        <v>0.56290829629522676</v>
      </c>
      <c r="F411" s="2">
        <f>HealthUtility!N411*ProbSurvival2!M411</f>
        <v>0.56079339438871401</v>
      </c>
      <c r="G411" s="2">
        <f>HealthUtility!O411*ProbSurvival2!N411</f>
        <v>0.55856858576766655</v>
      </c>
      <c r="H411" s="2">
        <f>HealthUtility!P411*ProbSurvival2!O411</f>
        <v>0.5561793289949577</v>
      </c>
      <c r="I411" s="2">
        <f>HealthUtility!Q411*ProbSurvival2!P411</f>
        <v>0.55373957834923004</v>
      </c>
      <c r="J411" s="2">
        <f>HealthUtility!R411*ProbSurvival2!Q411</f>
        <v>0.55119162664070132</v>
      </c>
      <c r="K411" s="2">
        <f>HealthUtility!S411*ProbSurvival2!R411</f>
        <v>0.54848191163898719</v>
      </c>
      <c r="L411" s="2">
        <f>HealthUtility!T411*ProbSurvival2!S411</f>
        <v>0.54566526350185995</v>
      </c>
      <c r="M411" s="2">
        <f>HealthUtility!U411*ProbSurvival2!T411</f>
        <v>0.5426873222475237</v>
      </c>
      <c r="N411" s="2">
        <f t="shared" si="6"/>
        <v>5.5451868215356512</v>
      </c>
      <c r="O411" s="17">
        <v>17</v>
      </c>
    </row>
    <row r="412" spans="1:15" x14ac:dyDescent="0.2">
      <c r="A412" s="1">
        <v>32</v>
      </c>
      <c r="B412" s="1">
        <v>1</v>
      </c>
      <c r="C412" s="1">
        <v>1</v>
      </c>
      <c r="D412" s="2">
        <f>HealthUtility!L412*ProbSurvival2!K412</f>
        <v>0.83230163625326981</v>
      </c>
      <c r="E412" s="2">
        <f>HealthUtility!M412*ProbSurvival2!L412</f>
        <v>0.83100916169152583</v>
      </c>
      <c r="F412" s="2">
        <f>HealthUtility!N412*ProbSurvival2!M412</f>
        <v>0.829716562315852</v>
      </c>
      <c r="G412" s="2">
        <f>HealthUtility!O412*ProbSurvival2!N412</f>
        <v>0.82834281982786706</v>
      </c>
      <c r="H412" s="2">
        <f>HealthUtility!P412*ProbSurvival2!O412</f>
        <v>0.82696912920864207</v>
      </c>
      <c r="I412" s="2">
        <f>HealthUtility!Q412*ProbSurvival2!P412</f>
        <v>0.82551464528614815</v>
      </c>
      <c r="J412" s="2">
        <f>HealthUtility!R412*ProbSurvival2!Q412</f>
        <v>0.82397772971353334</v>
      </c>
      <c r="K412" s="2">
        <f>HealthUtility!S412*ProbSurvival2!R412</f>
        <v>0.82244211024796954</v>
      </c>
      <c r="L412" s="2">
        <f>HealthUtility!T412*ProbSurvival2!S412</f>
        <v>0.8209089623246939</v>
      </c>
      <c r="M412" s="2">
        <f>HealthUtility!U412*ProbSurvival2!T412</f>
        <v>0.81921120955631821</v>
      </c>
      <c r="N412" s="2">
        <f t="shared" si="6"/>
        <v>8.2603939664258199</v>
      </c>
      <c r="O412" s="17">
        <v>391</v>
      </c>
    </row>
    <row r="413" spans="1:15" x14ac:dyDescent="0.2">
      <c r="A413" s="1">
        <v>32</v>
      </c>
      <c r="B413" s="1">
        <v>1</v>
      </c>
      <c r="C413" s="1">
        <v>2</v>
      </c>
      <c r="D413" s="2">
        <f>HealthUtility!L413*ProbSurvival2!K413</f>
        <v>0.80385342560465034</v>
      </c>
      <c r="E413" s="2">
        <f>HealthUtility!M413*ProbSurvival2!L413</f>
        <v>0.80249380949625504</v>
      </c>
      <c r="F413" s="2">
        <f>HealthUtility!N413*ProbSurvival2!M413</f>
        <v>0.80105609447196358</v>
      </c>
      <c r="G413" s="2">
        <f>HealthUtility!O413*ProbSurvival2!N413</f>
        <v>0.7995384012808131</v>
      </c>
      <c r="H413" s="2">
        <f>HealthUtility!P413*ProbSurvival2!O413</f>
        <v>0.79802212452955246</v>
      </c>
      <c r="I413" s="2">
        <f>HealthUtility!Q413*ProbSurvival2!P413</f>
        <v>0.79650820213785778</v>
      </c>
      <c r="J413" s="2">
        <f>HealthUtility!R413*ProbSurvival2!Q413</f>
        <v>0.7948349413044653</v>
      </c>
      <c r="K413" s="2">
        <f>HealthUtility!S413*ProbSurvival2!R413</f>
        <v>0.79316438406749512</v>
      </c>
      <c r="L413" s="2">
        <f>HealthUtility!T413*ProbSurvival2!S413</f>
        <v>0.79141488941015581</v>
      </c>
      <c r="M413" s="2">
        <f>HealthUtility!U413*ProbSurvival2!T413</f>
        <v>0.78958861486165688</v>
      </c>
      <c r="N413" s="2">
        <f t="shared" si="6"/>
        <v>7.9704748871648654</v>
      </c>
      <c r="O413" s="17">
        <v>393</v>
      </c>
    </row>
    <row r="414" spans="1:15" x14ac:dyDescent="0.2">
      <c r="A414" s="1">
        <v>32</v>
      </c>
      <c r="B414" s="1">
        <v>1</v>
      </c>
      <c r="C414" s="1">
        <v>3</v>
      </c>
      <c r="D414" s="2">
        <f>HealthUtility!L414*ProbSurvival2!K414</f>
        <v>0.76486359723114106</v>
      </c>
      <c r="E414" s="2">
        <f>HealthUtility!M414*ProbSurvival2!L414</f>
        <v>0.76329820752743416</v>
      </c>
      <c r="F414" s="2">
        <f>HealthUtility!N414*ProbSurvival2!M414</f>
        <v>0.76165896455228221</v>
      </c>
      <c r="G414" s="2">
        <f>HealthUtility!O414*ProbSurvival2!N414</f>
        <v>0.7600204799852861</v>
      </c>
      <c r="H414" s="2">
        <f>HealthUtility!P414*ProbSurvival2!O414</f>
        <v>0.75830853681885912</v>
      </c>
      <c r="I414" s="2">
        <f>HealthUtility!Q414*ProbSurvival2!P414</f>
        <v>0.75652149899494958</v>
      </c>
      <c r="J414" s="2">
        <f>HealthUtility!R414*ProbSurvival2!Q414</f>
        <v>0.75466043014527173</v>
      </c>
      <c r="K414" s="2">
        <f>HealthUtility!S414*ProbSurvival2!R414</f>
        <v>0.75265090662681899</v>
      </c>
      <c r="L414" s="2">
        <f>HealthUtility!T414*ProbSurvival2!S414</f>
        <v>0.75064290687121016</v>
      </c>
      <c r="M414" s="2">
        <f>HealthUtility!U414*ProbSurvival2!T414</f>
        <v>0.74856283109294708</v>
      </c>
      <c r="N414" s="2">
        <f t="shared" si="6"/>
        <v>7.5711883598462002</v>
      </c>
      <c r="O414" s="17">
        <v>316</v>
      </c>
    </row>
    <row r="415" spans="1:15" x14ac:dyDescent="0.2">
      <c r="A415" s="1">
        <v>32</v>
      </c>
      <c r="B415" s="1">
        <v>1</v>
      </c>
      <c r="C415" s="1">
        <v>4</v>
      </c>
      <c r="D415" s="2">
        <f>HealthUtility!L415*ProbSurvival2!K415</f>
        <v>0.67150388737699629</v>
      </c>
      <c r="E415" s="2">
        <f>HealthUtility!M415*ProbSurvival2!L415</f>
        <v>0.66975411756720504</v>
      </c>
      <c r="F415" s="2">
        <f>HealthUtility!N415*ProbSurvival2!M415</f>
        <v>0.66787343355380457</v>
      </c>
      <c r="G415" s="2">
        <f>HealthUtility!O415*ProbSurvival2!N415</f>
        <v>0.66599443229332778</v>
      </c>
      <c r="H415" s="2">
        <f>HealthUtility!P415*ProbSurvival2!O415</f>
        <v>0.66398525595199231</v>
      </c>
      <c r="I415" s="2">
        <f>HealthUtility!Q415*ProbSurvival2!P415</f>
        <v>0.66184449619386854</v>
      </c>
      <c r="J415" s="2">
        <f>HealthUtility!R415*ProbSurvival2!Q415</f>
        <v>0.65964033132708977</v>
      </c>
      <c r="K415" s="2">
        <f>HealthUtility!S415*ProbSurvival2!R415</f>
        <v>0.65737410272231145</v>
      </c>
      <c r="L415" s="2">
        <f>HealthUtility!T415*ProbSurvival2!S415</f>
        <v>0.65497740750493705</v>
      </c>
      <c r="M415" s="2">
        <f>HealthUtility!U415*ProbSurvival2!T415</f>
        <v>0.65245286799591895</v>
      </c>
      <c r="N415" s="2">
        <f t="shared" si="6"/>
        <v>6.6254003324874517</v>
      </c>
      <c r="O415" s="17">
        <v>78</v>
      </c>
    </row>
    <row r="416" spans="1:15" x14ac:dyDescent="0.2">
      <c r="A416" s="1">
        <v>32</v>
      </c>
      <c r="B416" s="1">
        <v>1</v>
      </c>
      <c r="C416" s="1">
        <v>5</v>
      </c>
      <c r="D416" s="2">
        <f>HealthUtility!L416*ProbSurvival2!K416</f>
        <v>0.56420819852430526</v>
      </c>
      <c r="E416" s="2">
        <f>HealthUtility!M416*ProbSurvival2!L416</f>
        <v>0.56226056164263838</v>
      </c>
      <c r="F416" s="2">
        <f>HealthUtility!N416*ProbSurvival2!M416</f>
        <v>0.56025883952143118</v>
      </c>
      <c r="G416" s="2">
        <f>HealthUtility!O416*ProbSurvival2!N416</f>
        <v>0.5581482299453171</v>
      </c>
      <c r="H416" s="2">
        <f>HealthUtility!P416*ProbSurvival2!O416</f>
        <v>0.55593004359803899</v>
      </c>
      <c r="I416" s="2">
        <f>HealthUtility!Q416*ProbSurvival2!P416</f>
        <v>0.55365907139261594</v>
      </c>
      <c r="J416" s="2">
        <f>HealthUtility!R416*ProbSurvival2!Q416</f>
        <v>0.5512254625496027</v>
      </c>
      <c r="K416" s="2">
        <f>HealthUtility!S416*ProbSurvival2!R416</f>
        <v>0.54873991691373192</v>
      </c>
      <c r="L416" s="2">
        <f>HealthUtility!T416*ProbSurvival2!S416</f>
        <v>0.54609202462344797</v>
      </c>
      <c r="M416" s="2">
        <f>HealthUtility!U416*ProbSurvival2!T416</f>
        <v>0.54333920870050179</v>
      </c>
      <c r="N416" s="2">
        <f t="shared" si="6"/>
        <v>5.5438615574116312</v>
      </c>
      <c r="O416" s="17">
        <v>12</v>
      </c>
    </row>
    <row r="417" spans="1:15" x14ac:dyDescent="0.2">
      <c r="A417" s="1">
        <v>33</v>
      </c>
      <c r="B417" s="1">
        <v>1</v>
      </c>
      <c r="C417" s="1">
        <v>1</v>
      </c>
      <c r="D417" s="2">
        <f>HealthUtility!L417*ProbSurvival2!K417</f>
        <v>0.83134185413919681</v>
      </c>
      <c r="E417" s="2">
        <f>HealthUtility!M417*ProbSurvival2!L417</f>
        <v>0.82996584305809762</v>
      </c>
      <c r="F417" s="2">
        <f>HealthUtility!N417*ProbSurvival2!M417</f>
        <v>0.82859183747190457</v>
      </c>
      <c r="G417" s="2">
        <f>HealthUtility!O417*ProbSurvival2!N417</f>
        <v>0.8271349983315659</v>
      </c>
      <c r="H417" s="2">
        <f>HealthUtility!P417*ProbSurvival2!O417</f>
        <v>0.82559749213078248</v>
      </c>
      <c r="I417" s="2">
        <f>HealthUtility!Q417*ProbSurvival2!P417</f>
        <v>0.82406043942591367</v>
      </c>
      <c r="J417" s="2">
        <f>HealthUtility!R417*ProbSurvival2!Q417</f>
        <v>0.82244211024796954</v>
      </c>
      <c r="K417" s="2">
        <f>HealthUtility!S417*ProbSurvival2!R417</f>
        <v>0.82082637882130882</v>
      </c>
      <c r="L417" s="2">
        <f>HealthUtility!T417*ProbSurvival2!S417</f>
        <v>0.81904621818589263</v>
      </c>
      <c r="M417" s="2">
        <f>HealthUtility!U417*ProbSurvival2!T417</f>
        <v>0.81726804835810185</v>
      </c>
      <c r="N417" s="2">
        <f t="shared" si="6"/>
        <v>8.2462752201707339</v>
      </c>
      <c r="O417" s="17">
        <v>388</v>
      </c>
    </row>
    <row r="418" spans="1:15" x14ac:dyDescent="0.2">
      <c r="A418" s="1">
        <v>33</v>
      </c>
      <c r="B418" s="1">
        <v>1</v>
      </c>
      <c r="C418" s="1">
        <v>2</v>
      </c>
      <c r="D418" s="2">
        <f>HealthUtility!L418*ProbSurvival2!K418</f>
        <v>0.80289555725676109</v>
      </c>
      <c r="E418" s="2">
        <f>HealthUtility!M418*ProbSurvival2!L418</f>
        <v>0.80145740373041008</v>
      </c>
      <c r="F418" s="2">
        <f>HealthUtility!N418*ProbSurvival2!M418</f>
        <v>0.80001940731654031</v>
      </c>
      <c r="G418" s="2">
        <f>HealthUtility!O418*ProbSurvival2!N418</f>
        <v>0.79842255574074983</v>
      </c>
      <c r="H418" s="2">
        <f>HealthUtility!P418*ProbSurvival2!O418</f>
        <v>0.79682818674520206</v>
      </c>
      <c r="I418" s="2">
        <f>HealthUtility!Q418*ProbSurvival2!P418</f>
        <v>0.7952344949750767</v>
      </c>
      <c r="J418" s="2">
        <f>HealthUtility!R418*ProbSurvival2!Q418</f>
        <v>0.79348366666329184</v>
      </c>
      <c r="K418" s="2">
        <f>HealthUtility!S418*ProbSurvival2!R418</f>
        <v>0.79173382080944066</v>
      </c>
      <c r="L418" s="2">
        <f>HealthUtility!T418*ProbSurvival2!S418</f>
        <v>0.78990719544590604</v>
      </c>
      <c r="M418" s="2">
        <f>HealthUtility!U418*ProbSurvival2!T418</f>
        <v>0.78800220848018654</v>
      </c>
      <c r="N418" s="2">
        <f t="shared" si="6"/>
        <v>7.9579844971635652</v>
      </c>
      <c r="O418" s="17">
        <v>401</v>
      </c>
    </row>
    <row r="419" spans="1:15" x14ac:dyDescent="0.2">
      <c r="A419" s="1">
        <v>33</v>
      </c>
      <c r="B419" s="1">
        <v>1</v>
      </c>
      <c r="C419" s="1">
        <v>3</v>
      </c>
      <c r="D419" s="2">
        <f>HealthUtility!L419*ProbSurvival2!K419</f>
        <v>0.7639863687802162</v>
      </c>
      <c r="E419" s="2">
        <f>HealthUtility!M419*ProbSurvival2!L419</f>
        <v>0.76242267570890476</v>
      </c>
      <c r="F419" s="2">
        <f>HealthUtility!N419*ProbSurvival2!M419</f>
        <v>0.7607833586457815</v>
      </c>
      <c r="G419" s="2">
        <f>HealthUtility!O419*ProbSurvival2!N419</f>
        <v>0.75914674765864731</v>
      </c>
      <c r="H419" s="2">
        <f>HealthUtility!P419*ProbSurvival2!O419</f>
        <v>0.75735869864070082</v>
      </c>
      <c r="I419" s="2">
        <f>HealthUtility!Q419*ProbSurvival2!P419</f>
        <v>0.75557269756076906</v>
      </c>
      <c r="J419" s="2">
        <f>HealthUtility!R419*ProbSurvival2!Q419</f>
        <v>0.75371396821250158</v>
      </c>
      <c r="K419" s="2">
        <f>HealthUtility!S419*ProbSurvival2!R419</f>
        <v>0.75178059729541857</v>
      </c>
      <c r="L419" s="2">
        <f>HealthUtility!T419*ProbSurvival2!S419</f>
        <v>0.74969920606324791</v>
      </c>
      <c r="M419" s="2">
        <f>HealthUtility!U419*ProbSurvival2!T419</f>
        <v>0.74761960625448154</v>
      </c>
      <c r="N419" s="2">
        <f t="shared" si="6"/>
        <v>7.5620839248206693</v>
      </c>
      <c r="O419" s="17">
        <v>307</v>
      </c>
    </row>
    <row r="420" spans="1:15" x14ac:dyDescent="0.2">
      <c r="A420" s="1">
        <v>33</v>
      </c>
      <c r="B420" s="1">
        <v>1</v>
      </c>
      <c r="C420" s="1">
        <v>4</v>
      </c>
      <c r="D420" s="2">
        <f>HealthUtility!L420*ProbSurvival2!K420</f>
        <v>0.67062709238572182</v>
      </c>
      <c r="E420" s="2">
        <f>HealthUtility!M420*ProbSurvival2!L420</f>
        <v>0.66881234163910364</v>
      </c>
      <c r="F420" s="2">
        <f>HealthUtility!N420*ProbSurvival2!M420</f>
        <v>0.66693211116466955</v>
      </c>
      <c r="G420" s="2">
        <f>HealthUtility!O420*ProbSurvival2!N420</f>
        <v>0.66492170694457187</v>
      </c>
      <c r="H420" s="2">
        <f>HealthUtility!P420*ProbSurvival2!O420</f>
        <v>0.66291329833211776</v>
      </c>
      <c r="I420" s="2">
        <f>HealthUtility!Q420*ProbSurvival2!P420</f>
        <v>0.66070772858392246</v>
      </c>
      <c r="J420" s="2">
        <f>HealthUtility!R420*ProbSurvival2!Q420</f>
        <v>0.65850669166209741</v>
      </c>
      <c r="K420" s="2">
        <f>HealthUtility!S420*ProbSurvival2!R420</f>
        <v>0.65610854345583647</v>
      </c>
      <c r="L420" s="2">
        <f>HealthUtility!T420*ProbSurvival2!S420</f>
        <v>0.6536489323871848</v>
      </c>
      <c r="M420" s="2">
        <f>HealthUtility!U420*ProbSurvival2!T420</f>
        <v>0.6510599319435002</v>
      </c>
      <c r="N420" s="2">
        <f t="shared" si="6"/>
        <v>6.614238378498726</v>
      </c>
      <c r="O420" s="17">
        <v>96</v>
      </c>
    </row>
    <row r="421" spans="1:15" x14ac:dyDescent="0.2">
      <c r="A421" s="1">
        <v>33</v>
      </c>
      <c r="B421" s="1">
        <v>1</v>
      </c>
      <c r="C421" s="1">
        <v>5</v>
      </c>
      <c r="D421" s="2">
        <f>HealthUtility!L421*ProbSurvival2!K421</f>
        <v>0.56282484639124775</v>
      </c>
      <c r="E421" s="2">
        <f>HealthUtility!M421*ProbSurvival2!L421</f>
        <v>0.56037154101546349</v>
      </c>
      <c r="F421" s="2">
        <f>HealthUtility!N421*ProbSurvival2!M421</f>
        <v>0.55781068586624372</v>
      </c>
      <c r="G421" s="2">
        <f>HealthUtility!O421*ProbSurvival2!N421</f>
        <v>0.55514372445628624</v>
      </c>
      <c r="H421" s="2">
        <f>HealthUtility!P421*ProbSurvival2!O421</f>
        <v>0.55236929503604415</v>
      </c>
      <c r="I421" s="2">
        <f>HealthUtility!Q421*ProbSurvival2!P421</f>
        <v>0.54937777317050518</v>
      </c>
      <c r="J421" s="2">
        <f>HealthUtility!R421*ProbSurvival2!Q421</f>
        <v>0.54628019418423435</v>
      </c>
      <c r="K421" s="2">
        <f>HealthUtility!S421*ProbSurvival2!R421</f>
        <v>0.5429664093018971</v>
      </c>
      <c r="L421" s="2">
        <f>HealthUtility!T421*ProbSurvival2!S421</f>
        <v>0.53954976816044109</v>
      </c>
      <c r="M421" s="2">
        <f>HealthUtility!U421*ProbSurvival2!T421</f>
        <v>0.53586213356546608</v>
      </c>
      <c r="N421" s="2">
        <f t="shared" si="6"/>
        <v>5.5025563711478291</v>
      </c>
      <c r="O421" s="17">
        <v>19</v>
      </c>
    </row>
    <row r="422" spans="1:15" x14ac:dyDescent="0.2">
      <c r="A422" s="1">
        <v>34</v>
      </c>
      <c r="B422" s="1">
        <v>1</v>
      </c>
      <c r="C422" s="1">
        <v>1</v>
      </c>
      <c r="D422" s="2">
        <f>HealthUtility!L422*ProbSurvival2!K422</f>
        <v>0.83046445407184422</v>
      </c>
      <c r="E422" s="2">
        <f>HealthUtility!M422*ProbSurvival2!L422</f>
        <v>0.82908992223696032</v>
      </c>
      <c r="F422" s="2">
        <f>HealthUtility!N422*ProbSurvival2!M422</f>
        <v>0.82763250685103884</v>
      </c>
      <c r="G422" s="2">
        <f>HealthUtility!O422*ProbSurvival2!N422</f>
        <v>0.82617732129847354</v>
      </c>
      <c r="H422" s="2">
        <f>HealthUtility!P422*ProbSurvival2!O422</f>
        <v>0.82463970333283498</v>
      </c>
      <c r="I422" s="2">
        <f>HealthUtility!Q422*ProbSurvival2!P422</f>
        <v>0.82310338142656292</v>
      </c>
      <c r="J422" s="2">
        <f>HealthUtility!R422*ProbSurvival2!Q422</f>
        <v>0.82148694841751535</v>
      </c>
      <c r="K422" s="2">
        <f>HealthUtility!S422*ProbSurvival2!R422</f>
        <v>0.81978858102660368</v>
      </c>
      <c r="L422" s="2">
        <f>HealthUtility!T422*ProbSurvival2!S422</f>
        <v>0.81800962099357832</v>
      </c>
      <c r="M422" s="2">
        <f>HealthUtility!U422*ProbSurvival2!T422</f>
        <v>0.81623353827401601</v>
      </c>
      <c r="N422" s="2">
        <f t="shared" si="6"/>
        <v>8.2366259779294282</v>
      </c>
      <c r="O422" s="17">
        <v>382</v>
      </c>
    </row>
    <row r="423" spans="1:15" x14ac:dyDescent="0.2">
      <c r="A423" s="1">
        <v>34</v>
      </c>
      <c r="B423" s="1">
        <v>1</v>
      </c>
      <c r="C423" s="1">
        <v>2</v>
      </c>
      <c r="D423" s="2">
        <f>HealthUtility!L423*ProbSurvival2!K423</f>
        <v>0.80201916015214536</v>
      </c>
      <c r="E423" s="2">
        <f>HealthUtility!M423*ProbSurvival2!L423</f>
        <v>0.80058054916807464</v>
      </c>
      <c r="F423" s="2">
        <f>HealthUtility!N423*ProbSurvival2!M423</f>
        <v>0.79914322690854789</v>
      </c>
      <c r="G423" s="2">
        <f>HealthUtility!O423*ProbSurvival2!N423</f>
        <v>0.79754811635126543</v>
      </c>
      <c r="H423" s="2">
        <f>HealthUtility!P423*ProbSurvival2!O423</f>
        <v>0.79595358679995343</v>
      </c>
      <c r="I423" s="2">
        <f>HealthUtility!Q423*ProbSurvival2!P423</f>
        <v>0.79428180178877028</v>
      </c>
      <c r="J423" s="2">
        <f>HealthUtility!R423*ProbSurvival2!Q423</f>
        <v>0.7926108227528772</v>
      </c>
      <c r="K423" s="2">
        <f>HealthUtility!S423*ProbSurvival2!R423</f>
        <v>0.79078323271333772</v>
      </c>
      <c r="L423" s="2">
        <f>HealthUtility!T423*ProbSurvival2!S423</f>
        <v>0.78895684922432707</v>
      </c>
      <c r="M423" s="2">
        <f>HealthUtility!U423*ProbSurvival2!T423</f>
        <v>0.78705304405349352</v>
      </c>
      <c r="N423" s="2">
        <f t="shared" si="6"/>
        <v>7.9489303899127925</v>
      </c>
      <c r="O423" s="17">
        <v>385</v>
      </c>
    </row>
    <row r="424" spans="1:15" x14ac:dyDescent="0.2">
      <c r="A424" s="1">
        <v>34</v>
      </c>
      <c r="B424" s="1">
        <v>1</v>
      </c>
      <c r="C424" s="1">
        <v>3</v>
      </c>
      <c r="D424" s="2">
        <f>HealthUtility!L424*ProbSurvival2!K424</f>
        <v>0.76295727807067237</v>
      </c>
      <c r="E424" s="2">
        <f>HealthUtility!M424*ProbSurvival2!L424</f>
        <v>0.76131734642673621</v>
      </c>
      <c r="F424" s="2">
        <f>HealthUtility!N424*ProbSurvival2!M424</f>
        <v>0.75952770304031958</v>
      </c>
      <c r="G424" s="2">
        <f>HealthUtility!O424*ProbSurvival2!N424</f>
        <v>0.75773921506598185</v>
      </c>
      <c r="H424" s="2">
        <f>HealthUtility!P424*ProbSurvival2!O424</f>
        <v>0.75587678669926817</v>
      </c>
      <c r="I424" s="2">
        <f>HealthUtility!Q424*ProbSurvival2!P424</f>
        <v>0.7539417606580372</v>
      </c>
      <c r="J424" s="2">
        <f>HealthUtility!R424*ProbSurvival2!Q424</f>
        <v>0.75185641017157678</v>
      </c>
      <c r="K424" s="2">
        <f>HealthUtility!S424*ProbSurvival2!R424</f>
        <v>0.74969920606324791</v>
      </c>
      <c r="L424" s="2">
        <f>HealthUtility!T424*ProbSurvival2!S424</f>
        <v>0.74754392369992217</v>
      </c>
      <c r="M424" s="2">
        <f>HealthUtility!U424*ProbSurvival2!T424</f>
        <v>0.74516490118616119</v>
      </c>
      <c r="N424" s="2">
        <f t="shared" si="6"/>
        <v>7.5456245310819234</v>
      </c>
      <c r="O424" s="17">
        <v>333</v>
      </c>
    </row>
    <row r="425" spans="1:15" x14ac:dyDescent="0.2">
      <c r="A425" s="1">
        <v>34</v>
      </c>
      <c r="B425" s="1">
        <v>1</v>
      </c>
      <c r="C425" s="1">
        <v>4</v>
      </c>
      <c r="D425" s="2">
        <f>HealthUtility!L425*ProbSurvival2!K425</f>
        <v>0.66968413632343982</v>
      </c>
      <c r="E425" s="2">
        <f>HealthUtility!M425*ProbSurvival2!L425</f>
        <v>0.66773577888308466</v>
      </c>
      <c r="F425" s="2">
        <f>HealthUtility!N425*ProbSurvival2!M425</f>
        <v>0.66572432227015454</v>
      </c>
      <c r="G425" s="2">
        <f>HealthUtility!O425*ProbSurvival2!N425</f>
        <v>0.66358127976086934</v>
      </c>
      <c r="H425" s="2">
        <f>HealthUtility!P425*ProbSurvival2!O425</f>
        <v>0.66137483198795621</v>
      </c>
      <c r="I425" s="2">
        <f>HealthUtility!Q425*ProbSurvival2!P425</f>
        <v>0.6590396887081269</v>
      </c>
      <c r="J425" s="2">
        <f>HealthUtility!R425*ProbSurvival2!Q425</f>
        <v>0.65664079840279044</v>
      </c>
      <c r="K425" s="2">
        <f>HealthUtility!S425*ProbSurvival2!R425</f>
        <v>0.65411406633900526</v>
      </c>
      <c r="L425" s="2">
        <f>HealthUtility!T425*ProbSurvival2!S425</f>
        <v>0.65145808010328921</v>
      </c>
      <c r="M425" s="2">
        <f>HealthUtility!U425*ProbSurvival2!T425</f>
        <v>0.64867426809163931</v>
      </c>
      <c r="N425" s="2">
        <f t="shared" si="6"/>
        <v>6.5980272508703557</v>
      </c>
      <c r="O425" s="17">
        <v>97</v>
      </c>
    </row>
    <row r="426" spans="1:15" x14ac:dyDescent="0.2">
      <c r="A426" s="1">
        <v>34</v>
      </c>
      <c r="B426" s="1">
        <v>1</v>
      </c>
      <c r="C426" s="1">
        <v>5</v>
      </c>
      <c r="D426" s="2">
        <f>HealthUtility!L426*ProbSurvival2!K426</f>
        <v>0.56217446268117044</v>
      </c>
      <c r="E426" s="2">
        <f>HealthUtility!M426*ProbSurvival2!L426</f>
        <v>0.55989207915645522</v>
      </c>
      <c r="F426" s="2">
        <f>HealthUtility!N426*ProbSurvival2!M426</f>
        <v>0.5575027153590284</v>
      </c>
      <c r="G426" s="2">
        <f>HealthUtility!O426*ProbSurvival2!N426</f>
        <v>0.55506102256072154</v>
      </c>
      <c r="H426" s="2">
        <f>HealthUtility!P426*ProbSurvival2!O426</f>
        <v>0.55245725546900104</v>
      </c>
      <c r="I426" s="2">
        <f>HealthUtility!Q426*ProbSurvival2!P426</f>
        <v>0.54969028553593091</v>
      </c>
      <c r="J426" s="2">
        <f>HealthUtility!R426*ProbSurvival2!Q426</f>
        <v>0.54687342845383569</v>
      </c>
      <c r="K426" s="2">
        <f>HealthUtility!S426*ProbSurvival2!R426</f>
        <v>0.54384076939783199</v>
      </c>
      <c r="L426" s="2">
        <f>HealthUtility!T426*ProbSurvival2!S426</f>
        <v>0.5406471116900704</v>
      </c>
      <c r="M426" s="2">
        <f>HealthUtility!U426*ProbSurvival2!T426</f>
        <v>0.53735062999469108</v>
      </c>
      <c r="N426" s="2">
        <f t="shared" si="6"/>
        <v>5.5054897602987367</v>
      </c>
      <c r="O426" s="17">
        <v>19</v>
      </c>
    </row>
    <row r="427" spans="1:15" x14ac:dyDescent="0.2">
      <c r="A427" s="1">
        <v>35</v>
      </c>
      <c r="B427" s="1">
        <v>1</v>
      </c>
      <c r="C427" s="1">
        <v>1</v>
      </c>
      <c r="D427" s="2">
        <f>HealthUtility!L427*ProbSurvival2!K427</f>
        <v>0.82950493515136259</v>
      </c>
      <c r="E427" s="2">
        <f>HealthUtility!M427*ProbSurvival2!L427</f>
        <v>0.82804713023369914</v>
      </c>
      <c r="F427" s="2">
        <f>HealthUtility!N427*ProbSurvival2!M427</f>
        <v>0.82650865930463624</v>
      </c>
      <c r="G427" s="2">
        <f>HealthUtility!O427*ProbSurvival2!N427</f>
        <v>0.82497064082244265</v>
      </c>
      <c r="H427" s="2">
        <f>HealthUtility!P427*ProbSurvival2!O427</f>
        <v>0.8232686745873572</v>
      </c>
      <c r="I427" s="2">
        <f>HealthUtility!Q427*ProbSurvival2!P427</f>
        <v>0.82156953192090043</v>
      </c>
      <c r="J427" s="2">
        <f>HealthUtility!R427*ProbSurvival2!Q427</f>
        <v>0.81987107671181647</v>
      </c>
      <c r="K427" s="2">
        <f>HealthUtility!S427*ProbSurvival2!R427</f>
        <v>0.81800962099357832</v>
      </c>
      <c r="L427" s="2">
        <f>HealthUtility!T427*ProbSurvival2!S427</f>
        <v>0.81606894702016319</v>
      </c>
      <c r="M427" s="2">
        <f>HealthUtility!U427*ProbSurvival2!T427</f>
        <v>0.81412955993155478</v>
      </c>
      <c r="N427" s="2">
        <f t="shared" si="6"/>
        <v>8.221948776677511</v>
      </c>
      <c r="O427" s="17">
        <v>367</v>
      </c>
    </row>
    <row r="428" spans="1:15" x14ac:dyDescent="0.2">
      <c r="A428" s="1">
        <v>35</v>
      </c>
      <c r="B428" s="1">
        <v>1</v>
      </c>
      <c r="C428" s="1">
        <v>2</v>
      </c>
      <c r="D428" s="2">
        <f>HealthUtility!L428*ProbSurvival2!K428</f>
        <v>0.8011417865900512</v>
      </c>
      <c r="E428" s="2">
        <f>HealthUtility!M428*ProbSurvival2!L428</f>
        <v>0.7996238016414523</v>
      </c>
      <c r="F428" s="2">
        <f>HealthUtility!N428*ProbSurvival2!M428</f>
        <v>0.79802811710258936</v>
      </c>
      <c r="G428" s="2">
        <f>HealthUtility!O428*ProbSurvival2!N428</f>
        <v>0.79643310835862735</v>
      </c>
      <c r="H428" s="2">
        <f>HealthUtility!P428*ProbSurvival2!O428</f>
        <v>0.79476074947046982</v>
      </c>
      <c r="I428" s="2">
        <f>HealthUtility!Q428*ProbSurvival2!P428</f>
        <v>0.79300949888290262</v>
      </c>
      <c r="J428" s="2">
        <f>HealthUtility!R428*ProbSurvival2!Q428</f>
        <v>0.79118151778290269</v>
      </c>
      <c r="K428" s="2">
        <f>HealthUtility!S428*ProbSurvival2!R428</f>
        <v>0.78927507861206436</v>
      </c>
      <c r="L428" s="2">
        <f>HealthUtility!T428*ProbSurvival2!S428</f>
        <v>0.78729148822196748</v>
      </c>
      <c r="M428" s="2">
        <f>HealthUtility!U428*ProbSurvival2!T428</f>
        <v>0.78523190595247172</v>
      </c>
      <c r="N428" s="2">
        <f t="shared" si="6"/>
        <v>7.9359770526154989</v>
      </c>
      <c r="O428" s="17">
        <v>433</v>
      </c>
    </row>
    <row r="429" spans="1:15" x14ac:dyDescent="0.2">
      <c r="A429" s="1">
        <v>35</v>
      </c>
      <c r="B429" s="1">
        <v>1</v>
      </c>
      <c r="C429" s="1">
        <v>3</v>
      </c>
      <c r="D429" s="2">
        <f>HealthUtility!L429*ProbSurvival2!K429</f>
        <v>0.76208013414925801</v>
      </c>
      <c r="E429" s="2">
        <f>HealthUtility!M429*ProbSurvival2!L429</f>
        <v>0.76028965922037628</v>
      </c>
      <c r="F429" s="2">
        <f>HealthUtility!N429*ProbSurvival2!M429</f>
        <v>0.75850029328092461</v>
      </c>
      <c r="G429" s="2">
        <f>HealthUtility!O429*ProbSurvival2!N429</f>
        <v>0.7566369868894931</v>
      </c>
      <c r="H429" s="2">
        <f>HealthUtility!P429*ProbSurvival2!O429</f>
        <v>0.7547010838964141</v>
      </c>
      <c r="I429" s="2">
        <f>HealthUtility!Q429*ProbSurvival2!P429</f>
        <v>0.75269071346883365</v>
      </c>
      <c r="J429" s="2">
        <f>HealthUtility!R429*ProbSurvival2!Q429</f>
        <v>0.75053254469779063</v>
      </c>
      <c r="K429" s="2">
        <f>HealthUtility!S429*ProbSurvival2!R429</f>
        <v>0.74830061393701541</v>
      </c>
      <c r="L429" s="2">
        <f>HealthUtility!T429*ProbSurvival2!S429</f>
        <v>0.74599630820048901</v>
      </c>
      <c r="M429" s="2">
        <f>HealthUtility!U429*ProbSurvival2!T429</f>
        <v>0.74354530921638684</v>
      </c>
      <c r="N429" s="2">
        <f t="shared" si="6"/>
        <v>7.5332736469569817</v>
      </c>
      <c r="O429" s="17">
        <v>259</v>
      </c>
    </row>
    <row r="430" spans="1:15" x14ac:dyDescent="0.2">
      <c r="A430" s="1">
        <v>35</v>
      </c>
      <c r="B430" s="1">
        <v>1</v>
      </c>
      <c r="C430" s="1">
        <v>4</v>
      </c>
      <c r="D430" s="2">
        <f>HealthUtility!L430*ProbSurvival2!K430</f>
        <v>0.66874040345101804</v>
      </c>
      <c r="E430" s="2">
        <f>HealthUtility!M430*ProbSurvival2!L430</f>
        <v>0.66672763129477275</v>
      </c>
      <c r="F430" s="2">
        <f>HealthUtility!N430*ProbSurvival2!M430</f>
        <v>0.66471685217127785</v>
      </c>
      <c r="G430" s="2">
        <f>HealthUtility!O430*ProbSurvival2!N430</f>
        <v>0.66257563402040631</v>
      </c>
      <c r="H430" s="2">
        <f>HealthUtility!P430*ProbSurvival2!O430</f>
        <v>0.66030554676477138</v>
      </c>
      <c r="I430" s="2">
        <f>HealthUtility!Q430*ProbSurvival2!P430</f>
        <v>0.6579715349160935</v>
      </c>
      <c r="J430" s="2">
        <f>HealthUtility!R430*ProbSurvival2!Q430</f>
        <v>0.65557592721789604</v>
      </c>
      <c r="K430" s="2">
        <f>HealthUtility!S430*ProbSurvival2!R430</f>
        <v>0.65298434108498782</v>
      </c>
      <c r="L430" s="2">
        <f>HealthUtility!T430*ProbSurvival2!S430</f>
        <v>0.65026479315781671</v>
      </c>
      <c r="M430" s="2">
        <f>HealthUtility!U430*ProbSurvival2!T430</f>
        <v>0.64748489926991226</v>
      </c>
      <c r="N430" s="2">
        <f t="shared" si="6"/>
        <v>6.5873475633489527</v>
      </c>
      <c r="O430" s="17">
        <v>60</v>
      </c>
    </row>
    <row r="431" spans="1:15" x14ac:dyDescent="0.2">
      <c r="A431" s="1">
        <v>35</v>
      </c>
      <c r="B431" s="1">
        <v>1</v>
      </c>
      <c r="C431" s="1">
        <v>5</v>
      </c>
      <c r="D431" s="2">
        <f>HealthUtility!L431*ProbSurvival2!K431</f>
        <v>0.56118592547842638</v>
      </c>
      <c r="E431" s="2">
        <f>HealthUtility!M431*ProbSurvival2!L431</f>
        <v>0.55879451103012912</v>
      </c>
      <c r="F431" s="2">
        <f>HealthUtility!N431*ProbSurvival2!M431</f>
        <v>0.55635083234244576</v>
      </c>
      <c r="G431" s="2">
        <f>HealthUtility!O431*ProbSurvival2!N431</f>
        <v>0.55374504807733871</v>
      </c>
      <c r="H431" s="2">
        <f>HealthUtility!P431*ProbSurvival2!O431</f>
        <v>0.55103193733359035</v>
      </c>
      <c r="I431" s="2">
        <f>HealthUtility!Q431*ProbSurvival2!P431</f>
        <v>0.54821297312475537</v>
      </c>
      <c r="J431" s="2">
        <f>HealthUtility!R431*ProbSurvival2!Q431</f>
        <v>0.54523394557850224</v>
      </c>
      <c r="K431" s="2">
        <f>HealthUtility!S431*ProbSurvival2!R431</f>
        <v>0.54209370830366055</v>
      </c>
      <c r="L431" s="2">
        <f>HealthUtility!T431*ProbSurvival2!S431</f>
        <v>0.53879497950029531</v>
      </c>
      <c r="M431" s="2">
        <f>HealthUtility!U431*ProbSurvival2!T431</f>
        <v>0.53533662862668763</v>
      </c>
      <c r="N431" s="2">
        <f t="shared" si="6"/>
        <v>5.4907804893958314</v>
      </c>
      <c r="O431" s="17">
        <v>17</v>
      </c>
    </row>
    <row r="432" spans="1:15" x14ac:dyDescent="0.2">
      <c r="A432" s="1">
        <v>36</v>
      </c>
      <c r="B432" s="1">
        <v>1</v>
      </c>
      <c r="C432" s="1">
        <v>1</v>
      </c>
      <c r="D432" s="2">
        <f>HealthUtility!L432*ProbSurvival2!K432</f>
        <v>0.8287105078760959</v>
      </c>
      <c r="E432" s="2">
        <f>HealthUtility!M432*ProbSurvival2!L432</f>
        <v>0.82717133531696163</v>
      </c>
      <c r="F432" s="2">
        <f>HealthUtility!N432*ProbSurvival2!M432</f>
        <v>0.82571537347416779</v>
      </c>
      <c r="G432" s="2">
        <f>HealthUtility!O432*ProbSurvival2!N432</f>
        <v>0.82409523892674486</v>
      </c>
      <c r="H432" s="2">
        <f>HealthUtility!P432*ProbSurvival2!O432</f>
        <v>0.82247780281182514</v>
      </c>
      <c r="I432" s="2">
        <f>HealthUtility!Q432*ProbSurvival2!P432</f>
        <v>0.82077838175985107</v>
      </c>
      <c r="J432" s="2">
        <f>HealthUtility!R432*ProbSurvival2!Q432</f>
        <v>0.8189983681372901</v>
      </c>
      <c r="K432" s="2">
        <f>HealthUtility!S432*ProbSurvival2!R432</f>
        <v>0.81722123297262073</v>
      </c>
      <c r="L432" s="2">
        <f>HealthUtility!T432*ProbSurvival2!S432</f>
        <v>0.8152806167223865</v>
      </c>
      <c r="M432" s="2">
        <f>HealthUtility!U432*ProbSurvival2!T432</f>
        <v>0.81326113202601746</v>
      </c>
      <c r="N432" s="2">
        <f t="shared" si="6"/>
        <v>8.2137099900239612</v>
      </c>
      <c r="O432" s="17">
        <v>404</v>
      </c>
    </row>
    <row r="433" spans="1:15" x14ac:dyDescent="0.2">
      <c r="A433" s="1">
        <v>36</v>
      </c>
      <c r="B433" s="1">
        <v>1</v>
      </c>
      <c r="C433" s="1">
        <v>2</v>
      </c>
      <c r="D433" s="2">
        <f>HealthUtility!L433*ProbSurvival2!K433</f>
        <v>0.8001843289645052</v>
      </c>
      <c r="E433" s="2">
        <f>HealthUtility!M433*ProbSurvival2!L433</f>
        <v>0.79866803863666291</v>
      </c>
      <c r="F433" s="2">
        <f>HealthUtility!N433*ProbSurvival2!M433</f>
        <v>0.79707232755200863</v>
      </c>
      <c r="G433" s="2">
        <f>HealthUtility!O433*ProbSurvival2!N433</f>
        <v>0.79539931466206326</v>
      </c>
      <c r="H433" s="2">
        <f>HealthUtility!P433*ProbSurvival2!O433</f>
        <v>0.79372705888853545</v>
      </c>
      <c r="I433" s="2">
        <f>HealthUtility!Q433*ProbSurvival2!P433</f>
        <v>0.7918982884939112</v>
      </c>
      <c r="J433" s="2">
        <f>HealthUtility!R433*ProbSurvival2!Q433</f>
        <v>0.79007062837187192</v>
      </c>
      <c r="K433" s="2">
        <f>HealthUtility!S433*ProbSurvival2!R433</f>
        <v>0.78816564140615242</v>
      </c>
      <c r="L433" s="2">
        <f>HealthUtility!T433*ProbSurvival2!S433</f>
        <v>0.78618448808104091</v>
      </c>
      <c r="M433" s="2">
        <f>HealthUtility!U433*ProbSurvival2!T433</f>
        <v>0.78412554136453139</v>
      </c>
      <c r="N433" s="2">
        <f t="shared" si="6"/>
        <v>7.9254956564212833</v>
      </c>
      <c r="O433" s="17">
        <v>397</v>
      </c>
    </row>
    <row r="434" spans="1:15" x14ac:dyDescent="0.2">
      <c r="A434" s="1">
        <v>36</v>
      </c>
      <c r="B434" s="1">
        <v>1</v>
      </c>
      <c r="C434" s="1">
        <v>3</v>
      </c>
      <c r="D434" s="2">
        <f>HealthUtility!L434*ProbSurvival2!K434</f>
        <v>0.7611278246434523</v>
      </c>
      <c r="E434" s="2">
        <f>HealthUtility!M434*ProbSurvival2!L434</f>
        <v>0.75926137149586737</v>
      </c>
      <c r="F434" s="2">
        <f>HealthUtility!N434*ProbSurvival2!M434</f>
        <v>0.75732115346708184</v>
      </c>
      <c r="G434" s="2">
        <f>HealthUtility!O434*ProbSurvival2!N434</f>
        <v>0.75538446123302094</v>
      </c>
      <c r="H434" s="2">
        <f>HealthUtility!P434*ProbSurvival2!O434</f>
        <v>0.75329748772273675</v>
      </c>
      <c r="I434" s="2">
        <f>HealthUtility!Q434*ProbSurvival2!P434</f>
        <v>0.75113857221413838</v>
      </c>
      <c r="J434" s="2">
        <f>HealthUtility!R434*ProbSurvival2!Q434</f>
        <v>0.74890593906498992</v>
      </c>
      <c r="K434" s="2">
        <f>HealthUtility!S434*ProbSurvival2!R434</f>
        <v>0.74652538129592472</v>
      </c>
      <c r="L434" s="2">
        <f>HealthUtility!T434*ProbSurvival2!S434</f>
        <v>0.7439982613730578</v>
      </c>
      <c r="M434" s="2">
        <f>HealthUtility!U434*ProbSurvival2!T434</f>
        <v>0.74139868834796729</v>
      </c>
      <c r="N434" s="2">
        <f t="shared" si="6"/>
        <v>7.5183591408582373</v>
      </c>
      <c r="O434" s="17">
        <v>366</v>
      </c>
    </row>
    <row r="435" spans="1:15" x14ac:dyDescent="0.2">
      <c r="A435" s="1">
        <v>36</v>
      </c>
      <c r="B435" s="1">
        <v>1</v>
      </c>
      <c r="C435" s="1">
        <v>4</v>
      </c>
      <c r="D435" s="2">
        <f>HealthUtility!L435*ProbSurvival2!K435</f>
        <v>0.66773094031939095</v>
      </c>
      <c r="E435" s="2">
        <f>HealthUtility!M435*ProbSurvival2!L435</f>
        <v>0.66558526386243244</v>
      </c>
      <c r="F435" s="2">
        <f>HealthUtility!N435*ProbSurvival2!M435</f>
        <v>0.66337618196303083</v>
      </c>
      <c r="G435" s="2">
        <f>HealthUtility!O435*ProbSurvival2!N435</f>
        <v>0.66110500262311334</v>
      </c>
      <c r="H435" s="2">
        <f>HealthUtility!P435*ProbSurvival2!O435</f>
        <v>0.65870343008381838</v>
      </c>
      <c r="I435" s="2">
        <f>HealthUtility!Q435*ProbSurvival2!P435</f>
        <v>0.65610752019314589</v>
      </c>
      <c r="J435" s="2">
        <f>HealthUtility!R435*ProbSurvival2!Q435</f>
        <v>0.65351523166721392</v>
      </c>
      <c r="K435" s="2">
        <f>HealthUtility!S435*ProbSurvival2!R435</f>
        <v>0.65066245405043333</v>
      </c>
      <c r="L435" s="2">
        <f>HealthUtility!T435*ProbSurvival2!S435</f>
        <v>0.64774964254947776</v>
      </c>
      <c r="M435" s="2">
        <f>HealthUtility!U435*ProbSurvival2!T435</f>
        <v>0.64464309343456705</v>
      </c>
      <c r="N435" s="2">
        <f t="shared" si="6"/>
        <v>6.5691787607466239</v>
      </c>
      <c r="O435" s="17">
        <v>100</v>
      </c>
    </row>
    <row r="436" spans="1:15" x14ac:dyDescent="0.2">
      <c r="A436" s="1">
        <v>36</v>
      </c>
      <c r="B436" s="1">
        <v>1</v>
      </c>
      <c r="C436" s="1">
        <v>5</v>
      </c>
      <c r="D436" s="2">
        <f>HealthUtility!L436*ProbSurvival2!K436</f>
        <v>0.56025483235516305</v>
      </c>
      <c r="E436" s="2">
        <f>HealthUtility!M436*ProbSurvival2!L436</f>
        <v>0.55786495832208516</v>
      </c>
      <c r="F436" s="2">
        <f>HealthUtility!N436*ProbSurvival2!M436</f>
        <v>0.5553127723846174</v>
      </c>
      <c r="G436" s="2">
        <f>HealthUtility!O436*ProbSurvival2!N436</f>
        <v>0.55270902707107439</v>
      </c>
      <c r="H436" s="2">
        <f>HealthUtility!P436*ProbSurvival2!O436</f>
        <v>0.54994325297908375</v>
      </c>
      <c r="I436" s="2">
        <f>HealthUtility!Q436*ProbSurvival2!P436</f>
        <v>0.54707294610881263</v>
      </c>
      <c r="J436" s="2">
        <f>HealthUtility!R436*ProbSurvival2!Q436</f>
        <v>0.54404110857295507</v>
      </c>
      <c r="K436" s="2">
        <f>HealthUtility!S436*ProbSurvival2!R436</f>
        <v>0.54085039867706541</v>
      </c>
      <c r="L436" s="2">
        <f>HealthUtility!T436*ProbSurvival2!S436</f>
        <v>0.53744423922240969</v>
      </c>
      <c r="M436" s="2">
        <f>HealthUtility!U436*ProbSurvival2!T436</f>
        <v>0.53393539538927826</v>
      </c>
      <c r="N436" s="2">
        <f t="shared" si="6"/>
        <v>5.4794289310825448</v>
      </c>
      <c r="O436" s="17">
        <v>20</v>
      </c>
    </row>
    <row r="437" spans="1:15" x14ac:dyDescent="0.2">
      <c r="A437" s="1">
        <v>37</v>
      </c>
      <c r="B437" s="1">
        <v>1</v>
      </c>
      <c r="C437" s="1">
        <v>1</v>
      </c>
      <c r="D437" s="2">
        <f>HealthUtility!L437*ProbSurvival2!K437</f>
        <v>0.82766831764001836</v>
      </c>
      <c r="E437" s="2">
        <f>HealthUtility!M437*ProbSurvival2!L437</f>
        <v>0.82612911931624211</v>
      </c>
      <c r="F437" s="2">
        <f>HealthUtility!N437*ProbSurvival2!M437</f>
        <v>0.82450854573029275</v>
      </c>
      <c r="G437" s="2">
        <f>HealthUtility!O437*ProbSurvival2!N437</f>
        <v>0.82289067111331349</v>
      </c>
      <c r="H437" s="2">
        <f>HealthUtility!P437*ProbSurvival2!O437</f>
        <v>0.8211083153376002</v>
      </c>
      <c r="I437" s="2">
        <f>HealthUtility!Q437*ProbSurvival2!P437</f>
        <v>0.81932795051852736</v>
      </c>
      <c r="J437" s="2">
        <f>HealthUtility!R437*ProbSurvival2!Q437</f>
        <v>0.81746814438264792</v>
      </c>
      <c r="K437" s="2">
        <f>HealthUtility!S437*ProbSurvival2!R437</f>
        <v>0.81544508141031358</v>
      </c>
      <c r="L437" s="2">
        <f>HealthUtility!T437*ProbSurvival2!S437</f>
        <v>0.81342542128028938</v>
      </c>
      <c r="M437" s="2">
        <f>HealthUtility!U437*ProbSurvival2!T437</f>
        <v>0.81132521680439496</v>
      </c>
      <c r="N437" s="2">
        <f t="shared" si="6"/>
        <v>8.1992967835336401</v>
      </c>
      <c r="O437" s="17">
        <v>392</v>
      </c>
    </row>
    <row r="438" spans="1:15" x14ac:dyDescent="0.2">
      <c r="A438" s="1">
        <v>37</v>
      </c>
      <c r="B438" s="1">
        <v>1</v>
      </c>
      <c r="C438" s="1">
        <v>2</v>
      </c>
      <c r="D438" s="2">
        <f>HealthUtility!L438*ProbSurvival2!K438</f>
        <v>0.79922804745997666</v>
      </c>
      <c r="E438" s="2">
        <f>HealthUtility!M438*ProbSurvival2!L438</f>
        <v>0.79755180148239901</v>
      </c>
      <c r="F438" s="2">
        <f>HealthUtility!N438*ProbSurvival2!M438</f>
        <v>0.7958782623437628</v>
      </c>
      <c r="G438" s="2">
        <f>HealthUtility!O438*ProbSurvival2!N438</f>
        <v>0.79404603781149774</v>
      </c>
      <c r="H438" s="2">
        <f>HealthUtility!P438*ProbSurvival2!O438</f>
        <v>0.79221686907816036</v>
      </c>
      <c r="I438" s="2">
        <f>HealthUtility!Q438*ProbSurvival2!P438</f>
        <v>0.79022976677527623</v>
      </c>
      <c r="J438" s="2">
        <f>HealthUtility!R438*ProbSurvival2!Q438</f>
        <v>0.78816564140615242</v>
      </c>
      <c r="K438" s="2">
        <f>HealthUtility!S438*ProbSurvival2!R438</f>
        <v>0.78610509440837717</v>
      </c>
      <c r="L438" s="2">
        <f>HealthUtility!T438*ProbSurvival2!S438</f>
        <v>0.78388767104530643</v>
      </c>
      <c r="M438" s="2">
        <f>HealthUtility!U438*ProbSurvival2!T438</f>
        <v>0.78151573766805171</v>
      </c>
      <c r="N438" s="2">
        <f t="shared" si="6"/>
        <v>7.9088249294789605</v>
      </c>
      <c r="O438" s="17">
        <v>392</v>
      </c>
    </row>
    <row r="439" spans="1:15" x14ac:dyDescent="0.2">
      <c r="A439" s="1">
        <v>37</v>
      </c>
      <c r="B439" s="1">
        <v>1</v>
      </c>
      <c r="C439" s="1">
        <v>3</v>
      </c>
      <c r="D439" s="2">
        <f>HealthUtility!L439*ProbSurvival2!K439</f>
        <v>0.76017473793680779</v>
      </c>
      <c r="E439" s="2">
        <f>HealthUtility!M439*ProbSurvival2!L439</f>
        <v>0.75830945449521536</v>
      </c>
      <c r="F439" s="2">
        <f>HealthUtility!N439*ProbSurvival2!M439</f>
        <v>0.75637162217670806</v>
      </c>
      <c r="G439" s="2">
        <f>HealthUtility!O439*ProbSurvival2!N439</f>
        <v>0.75435936527078695</v>
      </c>
      <c r="H439" s="2">
        <f>HealthUtility!P439*ProbSurvival2!O439</f>
        <v>0.75227499233960771</v>
      </c>
      <c r="I439" s="2">
        <f>HealthUtility!Q439*ProbSurvival2!P439</f>
        <v>0.75004104207487998</v>
      </c>
      <c r="J439" s="2">
        <f>HealthUtility!R439*ProbSurvival2!Q439</f>
        <v>0.74773471697149319</v>
      </c>
      <c r="K439" s="2">
        <f>HealthUtility!S439*ProbSurvival2!R439</f>
        <v>0.74528170081400447</v>
      </c>
      <c r="L439" s="2">
        <f>HealthUtility!T439*ProbSurvival2!S439</f>
        <v>0.74275600945806985</v>
      </c>
      <c r="M439" s="2">
        <f>HealthUtility!U439*ProbSurvival2!T439</f>
        <v>0.74008450038321527</v>
      </c>
      <c r="N439" s="2">
        <f t="shared" si="6"/>
        <v>7.5073881419207886</v>
      </c>
      <c r="O439" s="17">
        <v>341</v>
      </c>
    </row>
    <row r="440" spans="1:15" x14ac:dyDescent="0.2">
      <c r="A440" s="1">
        <v>37</v>
      </c>
      <c r="B440" s="1">
        <v>1</v>
      </c>
      <c r="C440" s="1">
        <v>4</v>
      </c>
      <c r="D440" s="2">
        <f>HealthUtility!L440*ProbSurvival2!K440</f>
        <v>0.66678764636030863</v>
      </c>
      <c r="E440" s="2">
        <f>HealthUtility!M440*ProbSurvival2!L440</f>
        <v>0.66464370626477631</v>
      </c>
      <c r="F440" s="2">
        <f>HealthUtility!N440*ProbSurvival2!M440</f>
        <v>0.66237086067975781</v>
      </c>
      <c r="G440" s="2">
        <f>HealthUtility!O440*ProbSurvival2!N440</f>
        <v>0.66003416659712144</v>
      </c>
      <c r="H440" s="2">
        <f>HealthUtility!P440*ProbSurvival2!O440</f>
        <v>0.65756938107203666</v>
      </c>
      <c r="I440" s="2">
        <f>HealthUtility!Q440*ProbSurvival2!P440</f>
        <v>0.65497516099145514</v>
      </c>
      <c r="J440" s="2">
        <f>HealthUtility!R440*ProbSurvival2!Q440</f>
        <v>0.65225297911661073</v>
      </c>
      <c r="K440" s="2">
        <f>HealthUtility!S440*ProbSurvival2!R440</f>
        <v>0.64940429790905085</v>
      </c>
      <c r="L440" s="2">
        <f>HealthUtility!T440*ProbSurvival2!S440</f>
        <v>0.6463616222760038</v>
      </c>
      <c r="M440" s="2">
        <f>HealthUtility!U440*ProbSurvival2!T440</f>
        <v>0.64319366979617598</v>
      </c>
      <c r="N440" s="2">
        <f t="shared" si="6"/>
        <v>6.5575934910632974</v>
      </c>
      <c r="O440" s="17">
        <v>98</v>
      </c>
    </row>
    <row r="441" spans="1:15" x14ac:dyDescent="0.2">
      <c r="A441" s="1">
        <v>37</v>
      </c>
      <c r="B441" s="1">
        <v>1</v>
      </c>
      <c r="C441" s="1">
        <v>5</v>
      </c>
      <c r="D441" s="2">
        <f>HealthUtility!L441*ProbSurvival2!K441</f>
        <v>0.5585939608964452</v>
      </c>
      <c r="E441" s="2">
        <f>HealthUtility!M441*ProbSurvival2!L441</f>
        <v>0.55536873870067893</v>
      </c>
      <c r="F441" s="2">
        <f>HealthUtility!N441*ProbSurvival2!M441</f>
        <v>0.55192636075851453</v>
      </c>
      <c r="G441" s="2">
        <f>HealthUtility!O441*ProbSurvival2!N441</f>
        <v>0.54832462125379067</v>
      </c>
      <c r="H441" s="2">
        <f>HealthUtility!P441*ProbSurvival2!O441</f>
        <v>0.54456520905404204</v>
      </c>
      <c r="I441" s="2">
        <f>HealthUtility!Q441*ProbSurvival2!P441</f>
        <v>0.54053581461911193</v>
      </c>
      <c r="J441" s="2">
        <f>HealthUtility!R441*ProbSurvival2!Q441</f>
        <v>0.53635070081563185</v>
      </c>
      <c r="K441" s="2">
        <f>HealthUtility!S441*ProbSurvival2!R441</f>
        <v>0.53189786423040175</v>
      </c>
      <c r="L441" s="2">
        <f>HealthUtility!T441*ProbSurvival2!S441</f>
        <v>0.527179491640549</v>
      </c>
      <c r="M441" s="2">
        <f>HealthUtility!U441*ProbSurvival2!T441</f>
        <v>0.52219800400280292</v>
      </c>
      <c r="N441" s="2">
        <f t="shared" si="6"/>
        <v>5.4169407659719688</v>
      </c>
      <c r="O441" s="17">
        <v>15</v>
      </c>
    </row>
    <row r="442" spans="1:15" x14ac:dyDescent="0.2">
      <c r="A442" s="1">
        <v>38</v>
      </c>
      <c r="B442" s="1">
        <v>1</v>
      </c>
      <c r="C442" s="1">
        <v>1</v>
      </c>
      <c r="D442" s="2">
        <f>HealthUtility!L442*ProbSurvival2!K442</f>
        <v>0.8267910436155006</v>
      </c>
      <c r="E442" s="2">
        <f>HealthUtility!M442*ProbSurvival2!L442</f>
        <v>0.82516981690888613</v>
      </c>
      <c r="F442" s="2">
        <f>HealthUtility!N442*ProbSurvival2!M442</f>
        <v>0.82355119149408296</v>
      </c>
      <c r="G442" s="2">
        <f>HealthUtility!O442*ProbSurvival2!N442</f>
        <v>0.82185062901520922</v>
      </c>
      <c r="H442" s="2">
        <f>HealthUtility!P442*ProbSurvival2!O442</f>
        <v>0.82006947404323327</v>
      </c>
      <c r="I442" s="2">
        <f>HealthUtility!Q442*ProbSurvival2!P442</f>
        <v>0.81820887861272951</v>
      </c>
      <c r="J442" s="2">
        <f>HealthUtility!R442*ProbSurvival2!Q442</f>
        <v>0.81634949017541913</v>
      </c>
      <c r="K442" s="2">
        <f>HealthUtility!S442*ProbSurvival2!R442</f>
        <v>0.81432886531711546</v>
      </c>
      <c r="L442" s="2">
        <f>HealthUtility!T442*ProbSurvival2!S442</f>
        <v>0.81222769506389625</v>
      </c>
      <c r="M442" s="2">
        <f>HealthUtility!U442*ProbSurvival2!T442</f>
        <v>0.81004813236731366</v>
      </c>
      <c r="N442" s="2">
        <f t="shared" si="6"/>
        <v>8.1885952166133862</v>
      </c>
      <c r="O442" s="17">
        <v>421</v>
      </c>
    </row>
    <row r="443" spans="1:15" x14ac:dyDescent="0.2">
      <c r="A443" s="1">
        <v>38</v>
      </c>
      <c r="B443" s="1">
        <v>1</v>
      </c>
      <c r="C443" s="1">
        <v>2</v>
      </c>
      <c r="D443" s="2">
        <f>HealthUtility!L443*ProbSurvival2!K443</f>
        <v>0.79835081356705473</v>
      </c>
      <c r="E443" s="2">
        <f>HealthUtility!M443*ProbSurvival2!L443</f>
        <v>0.79659656492628983</v>
      </c>
      <c r="F443" s="2">
        <f>HealthUtility!N443*ProbSurvival2!M443</f>
        <v>0.79484329502419371</v>
      </c>
      <c r="G443" s="2">
        <f>HealthUtility!O443*ProbSurvival2!N443</f>
        <v>0.79301329680308186</v>
      </c>
      <c r="H443" s="2">
        <f>HealthUtility!P443*ProbSurvival2!O443</f>
        <v>0.79110483831771461</v>
      </c>
      <c r="I443" s="2">
        <f>HealthUtility!Q443*ProbSurvival2!P443</f>
        <v>0.78911922861308881</v>
      </c>
      <c r="J443" s="2">
        <f>HealthUtility!R443*ProbSurvival2!Q443</f>
        <v>0.78705762922248113</v>
      </c>
      <c r="K443" s="2">
        <f>HealthUtility!S443*ProbSurvival2!R443</f>
        <v>0.78491845818265915</v>
      </c>
      <c r="L443" s="2">
        <f>HealthUtility!T443*ProbSurvival2!S443</f>
        <v>0.78262460283936974</v>
      </c>
      <c r="M443" s="2">
        <f>HealthUtility!U443*ProbSurvival2!T443</f>
        <v>0.78025383383874214</v>
      </c>
      <c r="N443" s="2">
        <f t="shared" si="6"/>
        <v>7.8978825613346757</v>
      </c>
      <c r="O443" s="17">
        <v>427</v>
      </c>
    </row>
    <row r="444" spans="1:15" x14ac:dyDescent="0.2">
      <c r="A444" s="1">
        <v>38</v>
      </c>
      <c r="B444" s="1">
        <v>1</v>
      </c>
      <c r="C444" s="1">
        <v>3</v>
      </c>
      <c r="D444" s="2">
        <f>HealthUtility!L444*ProbSurvival2!K444</f>
        <v>0.75922167659866702</v>
      </c>
      <c r="E444" s="2">
        <f>HealthUtility!M444*ProbSurvival2!L444</f>
        <v>0.75728279195885051</v>
      </c>
      <c r="F444" s="2">
        <f>HealthUtility!N444*ProbSurvival2!M444</f>
        <v>0.75526943623676246</v>
      </c>
      <c r="G444" s="2">
        <f>HealthUtility!O444*ProbSurvival2!N444</f>
        <v>0.75318405619171358</v>
      </c>
      <c r="H444" s="2">
        <f>HealthUtility!P444*ProbSurvival2!O444</f>
        <v>0.75094905231825848</v>
      </c>
      <c r="I444" s="2">
        <f>HealthUtility!Q444*ProbSurvival2!P444</f>
        <v>0.74864167367766754</v>
      </c>
      <c r="J444" s="2">
        <f>HealthUtility!R444*ProbSurvival2!Q444</f>
        <v>0.74626311215286734</v>
      </c>
      <c r="K444" s="2">
        <f>HealthUtility!S444*ProbSurvival2!R444</f>
        <v>0.74366086023420763</v>
      </c>
      <c r="L444" s="2">
        <f>HealthUtility!T444*ProbSurvival2!S444</f>
        <v>0.74106358536938188</v>
      </c>
      <c r="M444" s="2">
        <f>HealthUtility!U444*ProbSurvival2!T444</f>
        <v>0.73824376735445441</v>
      </c>
      <c r="N444" s="2">
        <f t="shared" si="6"/>
        <v>7.4937800120928308</v>
      </c>
      <c r="O444" s="17">
        <v>328</v>
      </c>
    </row>
    <row r="445" spans="1:15" x14ac:dyDescent="0.2">
      <c r="A445" s="1">
        <v>38</v>
      </c>
      <c r="B445" s="1">
        <v>1</v>
      </c>
      <c r="C445" s="1">
        <v>4</v>
      </c>
      <c r="D445" s="2">
        <f>HealthUtility!L445*ProbSurvival2!K445</f>
        <v>0.66577774626495767</v>
      </c>
      <c r="E445" s="2">
        <f>HealthUtility!M445*ProbSurvival2!L445</f>
        <v>0.66350344961954377</v>
      </c>
      <c r="F445" s="2">
        <f>HealthUtility!N445*ProbSurvival2!M445</f>
        <v>0.66109867649102938</v>
      </c>
      <c r="G445" s="2">
        <f>HealthUtility!O445*ProbSurvival2!N445</f>
        <v>0.65863252741644374</v>
      </c>
      <c r="H445" s="2">
        <f>HealthUtility!P445*ProbSurvival2!O445</f>
        <v>0.6559705709446888</v>
      </c>
      <c r="I445" s="2">
        <f>HealthUtility!Q445*ProbSurvival2!P445</f>
        <v>0.65324703259457806</v>
      </c>
      <c r="J445" s="2">
        <f>HealthUtility!R445*ProbSurvival2!Q445</f>
        <v>0.6503308402137975</v>
      </c>
      <c r="K445" s="2">
        <f>HealthUtility!S445*ProbSurvival2!R445</f>
        <v>0.6472869354714561</v>
      </c>
      <c r="L445" s="2">
        <f>HealthUtility!T445*ProbSurvival2!S445</f>
        <v>0.6440517350642736</v>
      </c>
      <c r="M445" s="2">
        <f>HealthUtility!U445*ProbSurvival2!T445</f>
        <v>0.64069009676677524</v>
      </c>
      <c r="N445" s="2">
        <f t="shared" si="6"/>
        <v>6.5405896108475439</v>
      </c>
      <c r="O445" s="17">
        <v>101</v>
      </c>
    </row>
    <row r="446" spans="1:15" x14ac:dyDescent="0.2">
      <c r="A446" s="1">
        <v>38</v>
      </c>
      <c r="B446" s="1">
        <v>1</v>
      </c>
      <c r="C446" s="1">
        <v>5</v>
      </c>
      <c r="D446" s="2">
        <f>HealthUtility!L446*ProbSurvival2!K446</f>
        <v>0.55833625499417394</v>
      </c>
      <c r="E446" s="2">
        <f>HealthUtility!M446*ProbSurvival2!L446</f>
        <v>0.55572776860621786</v>
      </c>
      <c r="F446" s="2">
        <f>HealthUtility!N446*ProbSurvival2!M446</f>
        <v>0.55306890156884947</v>
      </c>
      <c r="G446" s="2">
        <f>HealthUtility!O446*ProbSurvival2!N446</f>
        <v>0.55019368334035335</v>
      </c>
      <c r="H446" s="2">
        <f>HealthUtility!P446*ProbSurvival2!O446</f>
        <v>0.54721254447753154</v>
      </c>
      <c r="I446" s="2">
        <f>HealthUtility!Q446*ProbSurvival2!P446</f>
        <v>0.54407239637751559</v>
      </c>
      <c r="J446" s="2">
        <f>HealthUtility!R446*ProbSurvival2!Q446</f>
        <v>0.54077209066481657</v>
      </c>
      <c r="K446" s="2">
        <f>HealthUtility!S446*ProbSurvival2!R446</f>
        <v>0.53731333076030907</v>
      </c>
      <c r="L446" s="2">
        <f>HealthUtility!T446*ProbSurvival2!S446</f>
        <v>0.53364270342449771</v>
      </c>
      <c r="M446" s="2">
        <f>HealthUtility!U446*ProbSurvival2!T446</f>
        <v>0.52981439498226734</v>
      </c>
      <c r="N446" s="2">
        <f t="shared" si="6"/>
        <v>5.4501540691965324</v>
      </c>
      <c r="O446" s="17">
        <v>21</v>
      </c>
    </row>
    <row r="447" spans="1:15" x14ac:dyDescent="0.2">
      <c r="A447" s="1">
        <v>39</v>
      </c>
      <c r="B447" s="1">
        <v>1</v>
      </c>
      <c r="C447" s="1">
        <v>1</v>
      </c>
      <c r="D447" s="2">
        <f>HealthUtility!L447*ProbSurvival2!K447</f>
        <v>0.82583103881977138</v>
      </c>
      <c r="E447" s="2">
        <f>HealthUtility!M447*ProbSurvival2!L447</f>
        <v>0.8241291775869044</v>
      </c>
      <c r="F447" s="2">
        <f>HealthUtility!N447*ProbSurvival2!M447</f>
        <v>0.82242800048549469</v>
      </c>
      <c r="G447" s="2">
        <f>HealthUtility!O447*ProbSurvival2!N447</f>
        <v>0.82056382305970388</v>
      </c>
      <c r="H447" s="2">
        <f>HealthUtility!P447*ProbSurvival2!O447</f>
        <v>0.81870275049127983</v>
      </c>
      <c r="I447" s="2">
        <f>HealthUtility!Q447*ProbSurvival2!P447</f>
        <v>0.81676055388290791</v>
      </c>
      <c r="J447" s="2">
        <f>HealthUtility!R447*ProbSurvival2!Q447</f>
        <v>0.81465734591787964</v>
      </c>
      <c r="K447" s="2">
        <f>HealthUtility!S447*ProbSurvival2!R447</f>
        <v>0.81255587342203839</v>
      </c>
      <c r="L447" s="2">
        <f>HealthUtility!T447*ProbSurvival2!S447</f>
        <v>0.81029399081232256</v>
      </c>
      <c r="M447" s="2">
        <f>HealthUtility!U447*ProbSurvival2!T447</f>
        <v>0.80795231639113041</v>
      </c>
      <c r="N447" s="2">
        <f t="shared" si="6"/>
        <v>8.1738748708694331</v>
      </c>
      <c r="O447" s="17">
        <v>390</v>
      </c>
    </row>
    <row r="448" spans="1:15" x14ac:dyDescent="0.2">
      <c r="A448" s="1">
        <v>39</v>
      </c>
      <c r="B448" s="1">
        <v>1</v>
      </c>
      <c r="C448" s="1">
        <v>2</v>
      </c>
      <c r="D448" s="2">
        <f>HealthUtility!L448*ProbSurvival2!K448</f>
        <v>0.79731501023684359</v>
      </c>
      <c r="E448" s="2">
        <f>HealthUtility!M448*ProbSurvival2!L448</f>
        <v>0.79556095007718142</v>
      </c>
      <c r="F448" s="2">
        <f>HealthUtility!N448*ProbSurvival2!M448</f>
        <v>0.79365045797158018</v>
      </c>
      <c r="G448" s="2">
        <f>HealthUtility!O448*ProbSurvival2!N448</f>
        <v>0.79174134451226053</v>
      </c>
      <c r="H448" s="2">
        <f>HealthUtility!P448*ProbSurvival2!O448</f>
        <v>0.78967555097278819</v>
      </c>
      <c r="I448" s="2">
        <f>HealthUtility!Q448*ProbSurvival2!P448</f>
        <v>0.78761333761666208</v>
      </c>
      <c r="J448" s="2">
        <f>HealthUtility!R448*ProbSurvival2!Q448</f>
        <v>0.78539424608324282</v>
      </c>
      <c r="K448" s="2">
        <f>HealthUtility!S448*ProbSurvival2!R448</f>
        <v>0.78309986449126257</v>
      </c>
      <c r="L448" s="2">
        <f>HealthUtility!T448*ProbSurvival2!S448</f>
        <v>0.78064943833828693</v>
      </c>
      <c r="M448" s="2">
        <f>HealthUtility!U448*ProbSurvival2!T448</f>
        <v>0.77812347004968885</v>
      </c>
      <c r="N448" s="2">
        <f t="shared" si="6"/>
        <v>7.8828236703497971</v>
      </c>
      <c r="O448" s="17">
        <v>422</v>
      </c>
    </row>
    <row r="449" spans="1:15" x14ac:dyDescent="0.2">
      <c r="A449" s="1">
        <v>39</v>
      </c>
      <c r="B449" s="1">
        <v>1</v>
      </c>
      <c r="C449" s="1">
        <v>3</v>
      </c>
      <c r="D449" s="2">
        <f>HealthUtility!L449*ProbSurvival2!K449</f>
        <v>0.75826995290253763</v>
      </c>
      <c r="E449" s="2">
        <f>HealthUtility!M449*ProbSurvival2!L449</f>
        <v>0.75625545570121488</v>
      </c>
      <c r="F449" s="2">
        <f>HealthUtility!N449*ProbSurvival2!M449</f>
        <v>0.75409316519898795</v>
      </c>
      <c r="G449" s="2">
        <f>HealthUtility!O449*ProbSurvival2!N449</f>
        <v>0.75185710766447045</v>
      </c>
      <c r="H449" s="2">
        <f>HealthUtility!P449*ProbSurvival2!O449</f>
        <v>0.74954867543434389</v>
      </c>
      <c r="I449" s="2">
        <f>HealthUtility!Q449*ProbSurvival2!P449</f>
        <v>0.74709355443891567</v>
      </c>
      <c r="J449" s="2">
        <f>HealthUtility!R449*ProbSurvival2!Q449</f>
        <v>0.7445657559562413</v>
      </c>
      <c r="K449" s="2">
        <f>HealthUtility!S449*ProbSurvival2!R449</f>
        <v>0.74189209714982596</v>
      </c>
      <c r="L449" s="2">
        <f>HealthUtility!T449*ProbSurvival2!S449</f>
        <v>0.738996069673302</v>
      </c>
      <c r="M449" s="2">
        <f>HealthUtility!U449*ProbSurvival2!T449</f>
        <v>0.73602962734679878</v>
      </c>
      <c r="N449" s="2">
        <f t="shared" si="6"/>
        <v>7.4786014614666385</v>
      </c>
      <c r="O449" s="17">
        <v>318</v>
      </c>
    </row>
    <row r="450" spans="1:15" x14ac:dyDescent="0.2">
      <c r="A450" s="1">
        <v>39</v>
      </c>
      <c r="B450" s="1">
        <v>1</v>
      </c>
      <c r="C450" s="1">
        <v>4</v>
      </c>
      <c r="D450" s="2">
        <f>HealthUtility!L450*ProbSurvival2!K450</f>
        <v>0.66503580619920299</v>
      </c>
      <c r="E450" s="2">
        <f>HealthUtility!M450*ProbSurvival2!L450</f>
        <v>0.66282861412913974</v>
      </c>
      <c r="F450" s="2">
        <f>HealthUtility!N450*ProbSurvival2!M450</f>
        <v>0.66055952224715497</v>
      </c>
      <c r="G450" s="2">
        <f>HealthUtility!O450*ProbSurvival2!N450</f>
        <v>0.65822679658850802</v>
      </c>
      <c r="H450" s="2">
        <f>HealthUtility!P450*ProbSurvival2!O450</f>
        <v>0.65569912334356673</v>
      </c>
      <c r="I450" s="2">
        <f>HealthUtility!Q450*ProbSurvival2!P450</f>
        <v>0.65311062492465766</v>
      </c>
      <c r="J450" s="2">
        <f>HealthUtility!R450*ProbSurvival2!Q450</f>
        <v>0.65039349320130668</v>
      </c>
      <c r="K450" s="2">
        <f>HealthUtility!S450*ProbSurvival2!R450</f>
        <v>0.64748423220395779</v>
      </c>
      <c r="L450" s="2">
        <f>HealthUtility!T450*ProbSurvival2!S450</f>
        <v>0.64451354386528692</v>
      </c>
      <c r="M450" s="2">
        <f>HealthUtility!U450*ProbSurvival2!T450</f>
        <v>0.64128507763026477</v>
      </c>
      <c r="N450" s="2">
        <f t="shared" si="6"/>
        <v>6.5391368343330463</v>
      </c>
      <c r="O450" s="17">
        <v>108</v>
      </c>
    </row>
    <row r="451" spans="1:15" x14ac:dyDescent="0.2">
      <c r="A451" s="1">
        <v>39</v>
      </c>
      <c r="B451" s="1">
        <v>1</v>
      </c>
      <c r="C451" s="1">
        <v>5</v>
      </c>
      <c r="D451" s="2">
        <f>HealthUtility!L451*ProbSurvival2!K451</f>
        <v>0.55723712271351644</v>
      </c>
      <c r="E451" s="2">
        <f>HealthUtility!M451*ProbSurvival2!L451</f>
        <v>0.55446423703607195</v>
      </c>
      <c r="F451" s="2">
        <f>HealthUtility!N451*ProbSurvival2!M451</f>
        <v>0.55153108995739331</v>
      </c>
      <c r="G451" s="2">
        <f>HealthUtility!O451*ProbSurvival2!N451</f>
        <v>0.54843658011281349</v>
      </c>
      <c r="H451" s="2">
        <f>HealthUtility!P451*ProbSurvival2!O451</f>
        <v>0.54523894178986154</v>
      </c>
      <c r="I451" s="2">
        <f>HealthUtility!Q451*ProbSurvival2!P451</f>
        <v>0.54182587943317628</v>
      </c>
      <c r="J451" s="2">
        <f>HealthUtility!R451*ProbSurvival2!Q451</f>
        <v>0.53825471392753599</v>
      </c>
      <c r="K451" s="2">
        <f>HealthUtility!S451*ProbSurvival2!R451</f>
        <v>0.53447200081355106</v>
      </c>
      <c r="L451" s="2">
        <f>HealthUtility!T451*ProbSurvival2!S451</f>
        <v>0.53047677928478265</v>
      </c>
      <c r="M451" s="2">
        <f>HealthUtility!U451*ProbSurvival2!T451</f>
        <v>0.52632720236087849</v>
      </c>
      <c r="N451" s="2">
        <f t="shared" ref="N451:N514" si="7">SUM(D451:M451)</f>
        <v>5.4282645474295812</v>
      </c>
      <c r="O451" s="17">
        <v>33</v>
      </c>
    </row>
    <row r="452" spans="1:15" x14ac:dyDescent="0.2">
      <c r="A452" s="1">
        <v>40</v>
      </c>
      <c r="B452" s="1">
        <v>1</v>
      </c>
      <c r="C452" s="1">
        <v>1</v>
      </c>
      <c r="D452" s="2">
        <f>HealthUtility!L452*ProbSurvival2!K452</f>
        <v>0.82487233068649601</v>
      </c>
      <c r="E452" s="2">
        <f>HealthUtility!M452*ProbSurvival2!L452</f>
        <v>0.82317031416310371</v>
      </c>
      <c r="F452" s="2">
        <f>HealthUtility!N452*ProbSurvival2!M452</f>
        <v>0.82138775445741175</v>
      </c>
      <c r="G452" s="2">
        <f>HealthUtility!O452*ProbSurvival2!N452</f>
        <v>0.81952580487753579</v>
      </c>
      <c r="H452" s="2">
        <f>HealthUtility!P452*ProbSurvival2!O452</f>
        <v>0.81750054696625085</v>
      </c>
      <c r="I452" s="2">
        <f>HealthUtility!Q452*ProbSurvival2!P452</f>
        <v>0.81547869428145958</v>
      </c>
      <c r="J452" s="2">
        <f>HealthUtility!R452*ProbSurvival2!Q452</f>
        <v>0.81337629486661456</v>
      </c>
      <c r="K452" s="2">
        <f>HealthUtility!S452*ProbSurvival2!R452</f>
        <v>0.81111358409473056</v>
      </c>
      <c r="L452" s="2">
        <f>HealthUtility!T452*ProbSurvival2!S452</f>
        <v>0.80885286414502744</v>
      </c>
      <c r="M452" s="2">
        <f>HealthUtility!U452*ProbSurvival2!T452</f>
        <v>0.80634978768987509</v>
      </c>
      <c r="N452" s="2">
        <f t="shared" si="7"/>
        <v>8.1616279762285053</v>
      </c>
      <c r="O452" s="17">
        <v>338</v>
      </c>
    </row>
    <row r="453" spans="1:15" x14ac:dyDescent="0.2">
      <c r="A453" s="1">
        <v>40</v>
      </c>
      <c r="B453" s="1">
        <v>1</v>
      </c>
      <c r="C453" s="1">
        <v>2</v>
      </c>
      <c r="D453" s="2">
        <f>HealthUtility!L453*ProbSurvival2!K453</f>
        <v>0.79651764922768109</v>
      </c>
      <c r="E453" s="2">
        <f>HealthUtility!M453*ProbSurvival2!L453</f>
        <v>0.79476541880934803</v>
      </c>
      <c r="F453" s="2">
        <f>HealthUtility!N453*ProbSurvival2!M453</f>
        <v>0.79293464544243619</v>
      </c>
      <c r="G453" s="2">
        <f>HealthUtility!O453*ProbSurvival2!N453</f>
        <v>0.79102645039370145</v>
      </c>
      <c r="H453" s="2">
        <f>HealthUtility!P453*ProbSurvival2!O453</f>
        <v>0.78912153351048175</v>
      </c>
      <c r="I453" s="2">
        <f>HealthUtility!Q453*ProbSurvival2!P453</f>
        <v>0.78705933831781749</v>
      </c>
      <c r="J453" s="2">
        <f>HealthUtility!R453*ProbSurvival2!Q453</f>
        <v>0.78492155132563113</v>
      </c>
      <c r="K453" s="2">
        <f>HealthUtility!S453*ProbSurvival2!R453</f>
        <v>0.78270644969484238</v>
      </c>
      <c r="L453" s="2">
        <f>HealthUtility!T453*ProbSurvival2!S453</f>
        <v>0.78033628357892937</v>
      </c>
      <c r="M453" s="2">
        <f>HealthUtility!U453*ProbSurvival2!T453</f>
        <v>0.77789150939707952</v>
      </c>
      <c r="N453" s="2">
        <f t="shared" si="7"/>
        <v>7.8772808296979484</v>
      </c>
      <c r="O453" s="17">
        <v>373</v>
      </c>
    </row>
    <row r="454" spans="1:15" x14ac:dyDescent="0.2">
      <c r="A454" s="1">
        <v>40</v>
      </c>
      <c r="B454" s="1">
        <v>1</v>
      </c>
      <c r="C454" s="1">
        <v>3</v>
      </c>
      <c r="D454" s="2">
        <f>HealthUtility!L454*ProbSurvival2!K454</f>
        <v>0.75731728804182552</v>
      </c>
      <c r="E454" s="2">
        <f>HealthUtility!M454*ProbSurvival2!L454</f>
        <v>0.75522949501412029</v>
      </c>
      <c r="F454" s="2">
        <f>HealthUtility!N454*ProbSurvival2!M454</f>
        <v>0.75306780302325294</v>
      </c>
      <c r="G454" s="2">
        <f>HealthUtility!O454*ProbSurvival2!N454</f>
        <v>0.75075796605941036</v>
      </c>
      <c r="H454" s="2">
        <f>HealthUtility!P454*ProbSurvival2!O454</f>
        <v>0.74837694888163497</v>
      </c>
      <c r="I454" s="2">
        <f>HealthUtility!Q454*ProbSurvival2!P454</f>
        <v>0.74592307706634386</v>
      </c>
      <c r="J454" s="2">
        <f>HealthUtility!R454*ProbSurvival2!Q454</f>
        <v>0.74324783961840524</v>
      </c>
      <c r="K454" s="2">
        <f>HealthUtility!S454*ProbSurvival2!R454</f>
        <v>0.7405006743109972</v>
      </c>
      <c r="L454" s="2">
        <f>HealthUtility!T454*ProbSurvival2!S454</f>
        <v>0.73760763192632695</v>
      </c>
      <c r="M454" s="2">
        <f>HealthUtility!U454*ProbSurvival2!T454</f>
        <v>0.73457012780507469</v>
      </c>
      <c r="N454" s="2">
        <f t="shared" si="7"/>
        <v>7.466598851747392</v>
      </c>
      <c r="O454" s="17">
        <v>354</v>
      </c>
    </row>
    <row r="455" spans="1:15" x14ac:dyDescent="0.2">
      <c r="A455" s="1">
        <v>40</v>
      </c>
      <c r="B455" s="1">
        <v>1</v>
      </c>
      <c r="C455" s="1">
        <v>4</v>
      </c>
      <c r="D455" s="2">
        <f>HealthUtility!L455*ProbSurvival2!K455</f>
        <v>0.66389324299814945</v>
      </c>
      <c r="E455" s="2">
        <f>HealthUtility!M455*ProbSurvival2!L455</f>
        <v>0.66148982975688853</v>
      </c>
      <c r="F455" s="2">
        <f>HealthUtility!N455*ProbSurvival2!M455</f>
        <v>0.65889042959317123</v>
      </c>
      <c r="G455" s="2">
        <f>HealthUtility!O455*ProbSurvival2!N455</f>
        <v>0.65622935103419877</v>
      </c>
      <c r="H455" s="2">
        <f>HealthUtility!P455*ProbSurvival2!O455</f>
        <v>0.65344156388640329</v>
      </c>
      <c r="I455" s="2">
        <f>HealthUtility!Q455*ProbSurvival2!P455</f>
        <v>0.65045964046809956</v>
      </c>
      <c r="J455" s="2">
        <f>HealthUtility!R455*ProbSurvival2!Q455</f>
        <v>0.6473522312422233</v>
      </c>
      <c r="K455" s="2">
        <f>HealthUtility!S455*ProbSurvival2!R455</f>
        <v>0.64405209606320568</v>
      </c>
      <c r="L455" s="2">
        <f>HealthUtility!T455*ProbSurvival2!S455</f>
        <v>0.64062675012232617</v>
      </c>
      <c r="M455" s="2">
        <f>HealthUtility!U455*ProbSurvival2!T455</f>
        <v>0.63694630462636326</v>
      </c>
      <c r="N455" s="2">
        <f t="shared" si="7"/>
        <v>6.5133814397910292</v>
      </c>
      <c r="O455" s="17">
        <v>114</v>
      </c>
    </row>
    <row r="456" spans="1:15" x14ac:dyDescent="0.2">
      <c r="A456" s="1">
        <v>40</v>
      </c>
      <c r="B456" s="1">
        <v>1</v>
      </c>
      <c r="C456" s="1">
        <v>5</v>
      </c>
      <c r="D456" s="2">
        <f>HealthUtility!L456*ProbSurvival2!K456</f>
        <v>0.55647357067655889</v>
      </c>
      <c r="E456" s="2">
        <f>HealthUtility!M456*ProbSurvival2!L456</f>
        <v>0.5537044753579039</v>
      </c>
      <c r="F456" s="2">
        <f>HealthUtility!N456*ProbSurvival2!M456</f>
        <v>0.55088471771059488</v>
      </c>
      <c r="G456" s="2">
        <f>HealthUtility!O456*ProbSurvival2!N456</f>
        <v>0.54790543063779751</v>
      </c>
      <c r="H456" s="2">
        <f>HealthUtility!P456*ProbSurvival2!O456</f>
        <v>0.54471001294206189</v>
      </c>
      <c r="I456" s="2">
        <f>HealthUtility!Q456*ProbSurvival2!P456</f>
        <v>0.5414111415521603</v>
      </c>
      <c r="J456" s="2">
        <f>HealthUtility!R456*ProbSurvival2!Q456</f>
        <v>0.53795518166516132</v>
      </c>
      <c r="K456" s="2">
        <f>HealthUtility!S456*ProbSurvival2!R456</f>
        <v>0.53428562063249174</v>
      </c>
      <c r="L456" s="2">
        <f>HealthUtility!T456*ProbSurvival2!S456</f>
        <v>0.53040553625314146</v>
      </c>
      <c r="M456" s="2">
        <f>HealthUtility!U456*ProbSurvival2!T456</f>
        <v>0.52636914979002469</v>
      </c>
      <c r="N456" s="2">
        <f t="shared" si="7"/>
        <v>5.4241048372178966</v>
      </c>
      <c r="O456" s="17">
        <v>29</v>
      </c>
    </row>
    <row r="457" spans="1:15" x14ac:dyDescent="0.2">
      <c r="A457" s="1">
        <v>41</v>
      </c>
      <c r="B457" s="1">
        <v>1</v>
      </c>
      <c r="C457" s="1">
        <v>1</v>
      </c>
      <c r="D457" s="2">
        <f>HealthUtility!L457*ProbSurvival2!K457</f>
        <v>0.82399517268902756</v>
      </c>
      <c r="E457" s="2">
        <f>HealthUtility!M457*ProbSurvival2!L457</f>
        <v>0.82221173496589017</v>
      </c>
      <c r="F457" s="2">
        <f>HealthUtility!N457*ProbSurvival2!M457</f>
        <v>0.82034885926379175</v>
      </c>
      <c r="G457" s="2">
        <f>HealthUtility!O457*ProbSurvival2!N457</f>
        <v>0.81840495573135641</v>
      </c>
      <c r="H457" s="2">
        <f>HealthUtility!P457*ProbSurvival2!O457</f>
        <v>0.81638213831828566</v>
      </c>
      <c r="I457" s="2">
        <f>HealthUtility!Q457*ProbSurvival2!P457</f>
        <v>0.81427877312611585</v>
      </c>
      <c r="J457" s="2">
        <f>HealthUtility!R457*ProbSurvival2!Q457</f>
        <v>0.81209701787476618</v>
      </c>
      <c r="K457" s="2">
        <f>HealthUtility!S457*ProbSurvival2!R457</f>
        <v>0.80983529318481118</v>
      </c>
      <c r="L457" s="2">
        <f>HealthUtility!T457*ProbSurvival2!S457</f>
        <v>0.80741290779169361</v>
      </c>
      <c r="M457" s="2">
        <f>HealthUtility!U457*ProbSurvival2!T457</f>
        <v>0.80483155336388634</v>
      </c>
      <c r="N457" s="2">
        <f t="shared" si="7"/>
        <v>8.1497984063096247</v>
      </c>
      <c r="O457" s="17">
        <v>353</v>
      </c>
    </row>
    <row r="458" spans="1:15" x14ac:dyDescent="0.2">
      <c r="A458" s="1">
        <v>41</v>
      </c>
      <c r="B458" s="1">
        <v>1</v>
      </c>
      <c r="C458" s="1">
        <v>2</v>
      </c>
      <c r="D458" s="2">
        <f>HealthUtility!L458*ProbSurvival2!K458</f>
        <v>0.79556189400567234</v>
      </c>
      <c r="E458" s="2">
        <f>HealthUtility!M458*ProbSurvival2!L458</f>
        <v>0.79373019520224375</v>
      </c>
      <c r="F458" s="2">
        <f>HealthUtility!N458*ProbSurvival2!M458</f>
        <v>0.79174168816564361</v>
      </c>
      <c r="G458" s="2">
        <f>HealthUtility!O458*ProbSurvival2!N458</f>
        <v>0.78975658826286121</v>
      </c>
      <c r="H458" s="2">
        <f>HealthUtility!P458*ProbSurvival2!O458</f>
        <v>0.78769369067717321</v>
      </c>
      <c r="I458" s="2">
        <f>HealthUtility!Q458*ProbSurvival2!P458</f>
        <v>0.78547598391129014</v>
      </c>
      <c r="J458" s="2">
        <f>HealthUtility!R458*ProbSurvival2!Q458</f>
        <v>0.78318118452580165</v>
      </c>
      <c r="K458" s="2">
        <f>HealthUtility!S458*ProbSurvival2!R458</f>
        <v>0.7808104444479973</v>
      </c>
      <c r="L458" s="2">
        <f>HealthUtility!T458*ProbSurvival2!S458</f>
        <v>0.77828623635603833</v>
      </c>
      <c r="M458" s="2">
        <f>HealthUtility!U458*ProbSurvival2!T458</f>
        <v>0.77560696902249759</v>
      </c>
      <c r="N458" s="2">
        <f t="shared" si="7"/>
        <v>7.8618448745772191</v>
      </c>
      <c r="O458" s="17">
        <v>392</v>
      </c>
    </row>
    <row r="459" spans="1:15" x14ac:dyDescent="0.2">
      <c r="A459" s="1">
        <v>41</v>
      </c>
      <c r="B459" s="1">
        <v>1</v>
      </c>
      <c r="C459" s="1">
        <v>3</v>
      </c>
      <c r="D459" s="2">
        <f>HealthUtility!L459*ProbSurvival2!K459</f>
        <v>0.75629014476685796</v>
      </c>
      <c r="E459" s="2">
        <f>HealthUtility!M459*ProbSurvival2!L459</f>
        <v>0.7539758583694649</v>
      </c>
      <c r="F459" s="2">
        <f>HealthUtility!N459*ProbSurvival2!M459</f>
        <v>0.75166496781608672</v>
      </c>
      <c r="G459" s="2">
        <f>HealthUtility!O459*ProbSurvival2!N459</f>
        <v>0.74913192914038973</v>
      </c>
      <c r="H459" s="2">
        <f>HealthUtility!P459*ProbSurvival2!O459</f>
        <v>0.74652634088103298</v>
      </c>
      <c r="I459" s="2">
        <f>HealthUtility!Q459*ProbSurvival2!P459</f>
        <v>0.74385044669664424</v>
      </c>
      <c r="J459" s="2">
        <f>HealthUtility!R459*ProbSurvival2!Q459</f>
        <v>0.74095209157533759</v>
      </c>
      <c r="K459" s="2">
        <f>HealthUtility!S459*ProbSurvival2!R459</f>
        <v>0.73790821062561207</v>
      </c>
      <c r="L459" s="2">
        <f>HealthUtility!T459*ProbSurvival2!S459</f>
        <v>0.73472026411554126</v>
      </c>
      <c r="M459" s="2">
        <f>HealthUtility!U459*ProbSurvival2!T459</f>
        <v>0.73138686382635854</v>
      </c>
      <c r="N459" s="2">
        <f t="shared" si="7"/>
        <v>7.446407117813326</v>
      </c>
      <c r="O459" s="17">
        <v>344</v>
      </c>
    </row>
    <row r="460" spans="1:15" x14ac:dyDescent="0.2">
      <c r="A460" s="1">
        <v>41</v>
      </c>
      <c r="B460" s="1">
        <v>1</v>
      </c>
      <c r="C460" s="1">
        <v>4</v>
      </c>
      <c r="D460" s="2">
        <f>HealthUtility!L460*ProbSurvival2!K460</f>
        <v>0.66281877258892052</v>
      </c>
      <c r="E460" s="2">
        <f>HealthUtility!M460*ProbSurvival2!L460</f>
        <v>0.66015124528375679</v>
      </c>
      <c r="F460" s="2">
        <f>HealthUtility!N460*ProbSurvival2!M460</f>
        <v>0.65728968791117381</v>
      </c>
      <c r="G460" s="2">
        <f>HealthUtility!O460*ProbSurvival2!N460</f>
        <v>0.65430194995812485</v>
      </c>
      <c r="H460" s="2">
        <f>HealthUtility!P460*ProbSurvival2!O460</f>
        <v>0.65118666945046755</v>
      </c>
      <c r="I460" s="2">
        <f>HealthUtility!Q460*ProbSurvival2!P460</f>
        <v>0.64794629458685193</v>
      </c>
      <c r="J460" s="2">
        <f>HealthUtility!R460*ProbSurvival2!Q460</f>
        <v>0.64444761152435603</v>
      </c>
      <c r="K460" s="2">
        <f>HealthUtility!S460*ProbSurvival2!R460</f>
        <v>0.6408242444507195</v>
      </c>
      <c r="L460" s="2">
        <f>HealthUtility!T460*ProbSurvival2!S460</f>
        <v>0.63694630462636326</v>
      </c>
      <c r="M460" s="2">
        <f>HealthUtility!U460*ProbSurvival2!T460</f>
        <v>0.6328783913870879</v>
      </c>
      <c r="N460" s="2">
        <f t="shared" si="7"/>
        <v>6.4887911717678222</v>
      </c>
      <c r="O460" s="17">
        <v>110</v>
      </c>
    </row>
    <row r="461" spans="1:15" x14ac:dyDescent="0.2">
      <c r="A461" s="1">
        <v>41</v>
      </c>
      <c r="B461" s="1">
        <v>1</v>
      </c>
      <c r="C461" s="1">
        <v>5</v>
      </c>
      <c r="D461" s="2">
        <f>HealthUtility!L461*ProbSurvival2!K461</f>
        <v>0.55554347588821429</v>
      </c>
      <c r="E461" s="2">
        <f>HealthUtility!M461*ProbSurvival2!L461</f>
        <v>0.55277646944441017</v>
      </c>
      <c r="F461" s="2">
        <f>HealthUtility!N461*ProbSurvival2!M461</f>
        <v>0.54990528899591595</v>
      </c>
      <c r="G461" s="2">
        <f>HealthUtility!O461*ProbSurvival2!N461</f>
        <v>0.5469285695506656</v>
      </c>
      <c r="H461" s="2">
        <f>HealthUtility!P461*ProbSurvival2!O461</f>
        <v>0.54373695638609476</v>
      </c>
      <c r="I461" s="2">
        <f>HealthUtility!Q461*ProbSurvival2!P461</f>
        <v>0.54044317269551101</v>
      </c>
      <c r="J461" s="2">
        <f>HealthUtility!R461*ProbSurvival2!Q461</f>
        <v>0.53693525654873753</v>
      </c>
      <c r="K461" s="2">
        <f>HealthUtility!S461*ProbSurvival2!R461</f>
        <v>0.53327141736105688</v>
      </c>
      <c r="L461" s="2">
        <f>HealthUtility!T461*ProbSurvival2!S461</f>
        <v>0.52934050085854523</v>
      </c>
      <c r="M461" s="2">
        <f>HealthUtility!U461*ProbSurvival2!T461</f>
        <v>0.52525461144022145</v>
      </c>
      <c r="N461" s="2">
        <f t="shared" si="7"/>
        <v>5.4141357191693729</v>
      </c>
      <c r="O461" s="17">
        <v>29</v>
      </c>
    </row>
    <row r="462" spans="1:15" x14ac:dyDescent="0.2">
      <c r="A462" s="1">
        <v>42</v>
      </c>
      <c r="B462" s="1">
        <v>1</v>
      </c>
      <c r="C462" s="1">
        <v>1</v>
      </c>
      <c r="D462" s="2">
        <f>HealthUtility!L462*ProbSurvival2!K462</f>
        <v>0.82303566636359804</v>
      </c>
      <c r="E462" s="2">
        <f>HealthUtility!M462*ProbSurvival2!L462</f>
        <v>0.82117196270854365</v>
      </c>
      <c r="F462" s="2">
        <f>HealthUtility!N462*ProbSurvival2!M462</f>
        <v>0.81922713215249843</v>
      </c>
      <c r="G462" s="2">
        <f>HealthUtility!O462*ProbSurvival2!N462</f>
        <v>0.81728558235511173</v>
      </c>
      <c r="H462" s="2">
        <f>HealthUtility!P462*ProbSurvival2!O462</f>
        <v>0.81518125138561714</v>
      </c>
      <c r="I462" s="2">
        <f>HealthUtility!Q462*ProbSurvival2!P462</f>
        <v>0.81299858025527172</v>
      </c>
      <c r="J462" s="2">
        <f>HealthUtility!R462*ProbSurvival2!Q462</f>
        <v>0.81065400844977376</v>
      </c>
      <c r="K462" s="2">
        <f>HealthUtility!S462*ProbSurvival2!R462</f>
        <v>0.80831253844731776</v>
      </c>
      <c r="L462" s="2">
        <f>HealthUtility!T462*ProbSurvival2!S462</f>
        <v>0.80573017061217911</v>
      </c>
      <c r="M462" s="2">
        <f>HealthUtility!U462*ProbSurvival2!T462</f>
        <v>0.80315047881873625</v>
      </c>
      <c r="N462" s="2">
        <f t="shared" si="7"/>
        <v>8.1367473715486476</v>
      </c>
      <c r="O462" s="17">
        <v>352</v>
      </c>
    </row>
    <row r="463" spans="1:15" x14ac:dyDescent="0.2">
      <c r="A463" s="1">
        <v>42</v>
      </c>
      <c r="B463" s="1">
        <v>1</v>
      </c>
      <c r="C463" s="1">
        <v>2</v>
      </c>
      <c r="D463" s="2">
        <f>HealthUtility!L463*ProbSurvival2!K463</f>
        <v>0.79452574496205131</v>
      </c>
      <c r="E463" s="2">
        <f>HealthUtility!M463*ProbSurvival2!L463</f>
        <v>0.79261584134982854</v>
      </c>
      <c r="F463" s="2">
        <f>HealthUtility!N463*ProbSurvival2!M463</f>
        <v>0.79055038304610292</v>
      </c>
      <c r="G463" s="2">
        <f>HealthUtility!O463*ProbSurvival2!N463</f>
        <v>0.78840734889698183</v>
      </c>
      <c r="H463" s="2">
        <f>HealthUtility!P463*ProbSurvival2!O463</f>
        <v>0.78618880557434068</v>
      </c>
      <c r="I463" s="2">
        <f>HealthUtility!Q463*ProbSurvival2!P463</f>
        <v>0.78389321603594908</v>
      </c>
      <c r="J463" s="2">
        <f>HealthUtility!R463*ProbSurvival2!Q463</f>
        <v>0.78144269034354963</v>
      </c>
      <c r="K463" s="2">
        <f>HealthUtility!S463*ProbSurvival2!R463</f>
        <v>0.77883882586682773</v>
      </c>
      <c r="L463" s="2">
        <f>HealthUtility!T463*ProbSurvival2!S463</f>
        <v>0.77615894391075102</v>
      </c>
      <c r="M463" s="2">
        <f>HealthUtility!U463*ProbSurvival2!T463</f>
        <v>0.7733256010456877</v>
      </c>
      <c r="N463" s="2">
        <f t="shared" si="7"/>
        <v>7.8459474010320704</v>
      </c>
      <c r="O463" s="17">
        <v>429</v>
      </c>
    </row>
    <row r="464" spans="1:15" x14ac:dyDescent="0.2">
      <c r="A464" s="1">
        <v>42</v>
      </c>
      <c r="B464" s="1">
        <v>1</v>
      </c>
      <c r="C464" s="1">
        <v>3</v>
      </c>
      <c r="D464" s="2">
        <f>HealthUtility!L464*ProbSurvival2!K464</f>
        <v>0.75533791883736612</v>
      </c>
      <c r="E464" s="2">
        <f>HealthUtility!M464*ProbSurvival2!L464</f>
        <v>0.75302544792585024</v>
      </c>
      <c r="F464" s="2">
        <f>HealthUtility!N464*ProbSurvival2!M464</f>
        <v>0.75064179966144451</v>
      </c>
      <c r="G464" s="2">
        <f>HealthUtility!O464*ProbSurvival2!N464</f>
        <v>0.74810987468516998</v>
      </c>
      <c r="H464" s="2">
        <f>HealthUtility!P464*ProbSurvival2!O464</f>
        <v>0.74543209386742859</v>
      </c>
      <c r="I464" s="2">
        <f>HealthUtility!Q464*ProbSurvival2!P464</f>
        <v>0.74260718358157618</v>
      </c>
      <c r="J464" s="2">
        <f>HealthUtility!R464*ProbSurvival2!Q464</f>
        <v>0.73963648216030364</v>
      </c>
      <c r="K464" s="2">
        <f>HealthUtility!S464*ProbSurvival2!R464</f>
        <v>0.73652158668435419</v>
      </c>
      <c r="L464" s="2">
        <f>HealthUtility!T464*ProbSurvival2!S464</f>
        <v>0.73326105961145416</v>
      </c>
      <c r="M464" s="2">
        <f>HealthUtility!U464*ProbSurvival2!T464</f>
        <v>0.72985729606278937</v>
      </c>
      <c r="N464" s="2">
        <f t="shared" si="7"/>
        <v>7.434430743077737</v>
      </c>
      <c r="O464" s="17">
        <v>325</v>
      </c>
    </row>
    <row r="465" spans="1:15" x14ac:dyDescent="0.2">
      <c r="A465" s="1">
        <v>42</v>
      </c>
      <c r="B465" s="1">
        <v>1</v>
      </c>
      <c r="C465" s="1">
        <v>4</v>
      </c>
      <c r="D465" s="2">
        <f>HealthUtility!L465*ProbSurvival2!K465</f>
        <v>0.66187661989911106</v>
      </c>
      <c r="E465" s="2">
        <f>HealthUtility!M465*ProbSurvival2!L465</f>
        <v>0.65907902367294469</v>
      </c>
      <c r="F465" s="2">
        <f>HealthUtility!N465*ProbSurvival2!M465</f>
        <v>0.65622130914810839</v>
      </c>
      <c r="G465" s="2">
        <f>HealthUtility!O465*ProbSurvival2!N465</f>
        <v>0.65316959037495792</v>
      </c>
      <c r="H465" s="2">
        <f>HealthUtility!P465*ProbSurvival2!O465</f>
        <v>0.64999260457785368</v>
      </c>
      <c r="I465" s="2">
        <f>HealthUtility!Q465*ProbSurvival2!P465</f>
        <v>0.64662302514511794</v>
      </c>
      <c r="J465" s="2">
        <f>HealthUtility!R465*ProbSurvival2!Q465</f>
        <v>0.64306260506556967</v>
      </c>
      <c r="K465" s="2">
        <f>HealthUtility!S465*ProbSurvival2!R465</f>
        <v>0.6393131579783784</v>
      </c>
      <c r="L465" s="2">
        <f>HealthUtility!T465*ProbSurvival2!S465</f>
        <v>0.63537342179569123</v>
      </c>
      <c r="M465" s="2">
        <f>HealthUtility!U465*ProbSurvival2!T465</f>
        <v>0.63118068629898971</v>
      </c>
      <c r="N465" s="2">
        <f t="shared" si="7"/>
        <v>6.4758920439567227</v>
      </c>
      <c r="O465" s="17">
        <v>119</v>
      </c>
    </row>
    <row r="466" spans="1:15" x14ac:dyDescent="0.2">
      <c r="A466" s="1">
        <v>42</v>
      </c>
      <c r="B466" s="1">
        <v>1</v>
      </c>
      <c r="C466" s="1">
        <v>5</v>
      </c>
      <c r="D466" s="2">
        <f>HealthUtility!L466*ProbSurvival2!K466</f>
        <v>0.55411183531425934</v>
      </c>
      <c r="E466" s="2">
        <f>HealthUtility!M466*ProbSurvival2!L466</f>
        <v>0.55073856883035432</v>
      </c>
      <c r="F466" s="2">
        <f>HealthUtility!N466*ProbSurvival2!M466</f>
        <v>0.54720586846486441</v>
      </c>
      <c r="G466" s="2">
        <f>HealthUtility!O466*ProbSurvival2!N466</f>
        <v>0.54351544863968826</v>
      </c>
      <c r="H466" s="2">
        <f>HealthUtility!P466*ProbSurvival2!O466</f>
        <v>0.53961384235206111</v>
      </c>
      <c r="I466" s="2">
        <f>HealthUtility!Q466*ProbSurvival2!P466</f>
        <v>0.53550003572318516</v>
      </c>
      <c r="J466" s="2">
        <f>HealthUtility!R466*ProbSurvival2!Q466</f>
        <v>0.53112202295501376</v>
      </c>
      <c r="K466" s="2">
        <f>HealthUtility!S466*ProbSurvival2!R466</f>
        <v>0.52658925351333608</v>
      </c>
      <c r="L466" s="2">
        <f>HealthUtility!T466*ProbSurvival2!S466</f>
        <v>0.52173860375655323</v>
      </c>
      <c r="M466" s="2">
        <f>HealthUtility!U466*ProbSurvival2!T466</f>
        <v>0.51662744361188118</v>
      </c>
      <c r="N466" s="2">
        <f t="shared" si="7"/>
        <v>5.3667629231611969</v>
      </c>
      <c r="O466" s="17">
        <v>48</v>
      </c>
    </row>
    <row r="467" spans="1:15" x14ac:dyDescent="0.2">
      <c r="A467" s="1">
        <v>43</v>
      </c>
      <c r="B467" s="1">
        <v>1</v>
      </c>
      <c r="C467" s="1">
        <v>1</v>
      </c>
      <c r="D467" s="2">
        <f>HealthUtility!L467*ProbSurvival2!K467</f>
        <v>0.82207728819247805</v>
      </c>
      <c r="E467" s="2">
        <f>HealthUtility!M467*ProbSurvival2!L467</f>
        <v>0.82013154091760399</v>
      </c>
      <c r="F467" s="2">
        <f>HealthUtility!N467*ProbSurvival2!M467</f>
        <v>0.81810688176480184</v>
      </c>
      <c r="G467" s="2">
        <f>HealthUtility!O467*ProbSurvival2!N467</f>
        <v>0.81600167283019331</v>
      </c>
      <c r="H467" s="2">
        <f>HealthUtility!P467*ProbSurvival2!O467</f>
        <v>0.81373615559029844</v>
      </c>
      <c r="I467" s="2">
        <f>HealthUtility!Q467*ProbSurvival2!P467</f>
        <v>0.81139079363189737</v>
      </c>
      <c r="J467" s="2">
        <f>HealthUtility!R467*ProbSurvival2!Q467</f>
        <v>0.80896673995518142</v>
      </c>
      <c r="K467" s="2">
        <f>HealthUtility!S467*ProbSurvival2!R467</f>
        <v>0.80638371928227315</v>
      </c>
      <c r="L467" s="2">
        <f>HealthUtility!T467*ProbSurvival2!S467</f>
        <v>0.80372170710944602</v>
      </c>
      <c r="M467" s="2">
        <f>HealthUtility!U467*ProbSurvival2!T467</f>
        <v>0.80090155217526871</v>
      </c>
      <c r="N467" s="2">
        <f t="shared" si="7"/>
        <v>8.1214180514494423</v>
      </c>
      <c r="O467" s="17">
        <v>309</v>
      </c>
    </row>
    <row r="468" spans="1:15" x14ac:dyDescent="0.2">
      <c r="A468" s="1">
        <v>43</v>
      </c>
      <c r="B468" s="1">
        <v>1</v>
      </c>
      <c r="C468" s="1">
        <v>2</v>
      </c>
      <c r="D468" s="2">
        <f>HealthUtility!L468*ProbSurvival2!K468</f>
        <v>0.7935694759235048</v>
      </c>
      <c r="E468" s="2">
        <f>HealthUtility!M468*ProbSurvival2!L468</f>
        <v>0.79142361881647361</v>
      </c>
      <c r="F468" s="2">
        <f>HealthUtility!N468*ProbSurvival2!M468</f>
        <v>0.7892795715755625</v>
      </c>
      <c r="G468" s="2">
        <f>HealthUtility!O468*ProbSurvival2!N468</f>
        <v>0.78698089259087567</v>
      </c>
      <c r="H468" s="2">
        <f>HealthUtility!P468*ProbSurvival2!O468</f>
        <v>0.78460529470362417</v>
      </c>
      <c r="I468" s="2">
        <f>HealthUtility!Q468*ProbSurvival2!P468</f>
        <v>0.78207493623910196</v>
      </c>
      <c r="J468" s="2">
        <f>HealthUtility!R468*ProbSurvival2!Q468</f>
        <v>0.77947037017999321</v>
      </c>
      <c r="K468" s="2">
        <f>HealthUtility!S468*ProbSurvival2!R468</f>
        <v>0.77671091879900445</v>
      </c>
      <c r="L468" s="2">
        <f>HealthUtility!T468*ProbSurvival2!S468</f>
        <v>0.77379818218113527</v>
      </c>
      <c r="M468" s="2">
        <f>HealthUtility!U468*ProbSurvival2!T468</f>
        <v>0.77081230091648578</v>
      </c>
      <c r="N468" s="2">
        <f t="shared" si="7"/>
        <v>7.8287255619257614</v>
      </c>
      <c r="O468" s="17">
        <v>411</v>
      </c>
    </row>
    <row r="469" spans="1:15" x14ac:dyDescent="0.2">
      <c r="A469" s="1">
        <v>43</v>
      </c>
      <c r="B469" s="1">
        <v>1</v>
      </c>
      <c r="C469" s="1">
        <v>3</v>
      </c>
      <c r="D469" s="2">
        <f>HealthUtility!L469*ProbSurvival2!K469</f>
        <v>0.7544615227779623</v>
      </c>
      <c r="E469" s="2">
        <f>HealthUtility!M469*ProbSurvival2!L469</f>
        <v>0.75207620815520571</v>
      </c>
      <c r="F469" s="2">
        <f>HealthUtility!N469*ProbSurvival2!M469</f>
        <v>0.74961803422189277</v>
      </c>
      <c r="G469" s="2">
        <f>HealthUtility!O469*ProbSurvival2!N469</f>
        <v>0.74701383082545547</v>
      </c>
      <c r="H469" s="2">
        <f>HealthUtility!P469*ProbSurvival2!O469</f>
        <v>0.74426227558781477</v>
      </c>
      <c r="I469" s="2">
        <f>HealthUtility!Q469*ProbSurvival2!P469</f>
        <v>0.74136484327291186</v>
      </c>
      <c r="J469" s="2">
        <f>HealthUtility!R469*ProbSurvival2!Q469</f>
        <v>0.73832295398985082</v>
      </c>
      <c r="K469" s="2">
        <f>HealthUtility!S469*ProbSurvival2!R469</f>
        <v>0.73513525539654978</v>
      </c>
      <c r="L469" s="2">
        <f>HealthUtility!T469*ProbSurvival2!S469</f>
        <v>0.73180419191931279</v>
      </c>
      <c r="M469" s="2">
        <f>HealthUtility!U469*ProbSurvival2!T469</f>
        <v>0.72825356003374253</v>
      </c>
      <c r="N469" s="2">
        <f t="shared" si="7"/>
        <v>7.4223126761806988</v>
      </c>
      <c r="O469" s="17">
        <v>361</v>
      </c>
    </row>
    <row r="470" spans="1:15" x14ac:dyDescent="0.2">
      <c r="A470" s="1">
        <v>43</v>
      </c>
      <c r="B470" s="1">
        <v>1</v>
      </c>
      <c r="C470" s="1">
        <v>4</v>
      </c>
      <c r="D470" s="2">
        <f>HealthUtility!L470*ProbSurvival2!K470</f>
        <v>0.66106720963173871</v>
      </c>
      <c r="E470" s="2">
        <f>HealthUtility!M470*ProbSurvival2!L470</f>
        <v>0.65833921593547728</v>
      </c>
      <c r="F470" s="2">
        <f>HealthUtility!N470*ProbSurvival2!M470</f>
        <v>0.65548297185564763</v>
      </c>
      <c r="G470" s="2">
        <f>HealthUtility!O470*ProbSurvival2!N470</f>
        <v>0.65250093760720063</v>
      </c>
      <c r="H470" s="2">
        <f>HealthUtility!P470*ProbSurvival2!O470</f>
        <v>0.64939175124982285</v>
      </c>
      <c r="I470" s="2">
        <f>HealthUtility!Q470*ProbSurvival2!P470</f>
        <v>0.64609094299399317</v>
      </c>
      <c r="J470" s="2">
        <f>HealthUtility!R470*ProbSurvival2!Q470</f>
        <v>0.64260044994644261</v>
      </c>
      <c r="K470" s="2">
        <f>HealthUtility!S470*ProbSurvival2!R470</f>
        <v>0.63891896042743568</v>
      </c>
      <c r="L470" s="2">
        <f>HealthUtility!T470*ProbSurvival2!S470</f>
        <v>0.63504935665929452</v>
      </c>
      <c r="M470" s="2">
        <f>HealthUtility!U470*ProbSurvival2!T470</f>
        <v>0.63099030638520404</v>
      </c>
      <c r="N470" s="2">
        <f t="shared" si="7"/>
        <v>6.4704321026922571</v>
      </c>
      <c r="O470" s="17">
        <v>125</v>
      </c>
    </row>
    <row r="471" spans="1:15" x14ac:dyDescent="0.2">
      <c r="A471" s="1">
        <v>43</v>
      </c>
      <c r="B471" s="1">
        <v>1</v>
      </c>
      <c r="C471" s="1">
        <v>5</v>
      </c>
      <c r="D471" s="2">
        <f>HealthUtility!L471*ProbSurvival2!K471</f>
        <v>0.55323837522233532</v>
      </c>
      <c r="E471" s="2">
        <f>HealthUtility!M471*ProbSurvival2!L471</f>
        <v>0.54992358295442756</v>
      </c>
      <c r="F471" s="2">
        <f>HealthUtility!N471*ProbSurvival2!M471</f>
        <v>0.54639498332963754</v>
      </c>
      <c r="G471" s="2">
        <f>HealthUtility!O471*ProbSurvival2!N471</f>
        <v>0.54276527129365348</v>
      </c>
      <c r="H471" s="2">
        <f>HealthUtility!P471*ProbSurvival2!O471</f>
        <v>0.53886726560117637</v>
      </c>
      <c r="I471" s="2">
        <f>HealthUtility!Q471*ProbSurvival2!P471</f>
        <v>0.53481456895003276</v>
      </c>
      <c r="J471" s="2">
        <f>HealthUtility!R471*ProbSurvival2!Q471</f>
        <v>0.53049602080783842</v>
      </c>
      <c r="K471" s="2">
        <f>HealthUtility!S471*ProbSurvival2!R471</f>
        <v>0.52596874984835296</v>
      </c>
      <c r="L471" s="2">
        <f>HealthUtility!T471*ProbSurvival2!S471</f>
        <v>0.52117992287922021</v>
      </c>
      <c r="M471" s="2">
        <f>HealthUtility!U471*ProbSurvival2!T471</f>
        <v>0.51618380785269835</v>
      </c>
      <c r="N471" s="2">
        <f t="shared" si="7"/>
        <v>5.359832548739373</v>
      </c>
      <c r="O471" s="17">
        <v>35</v>
      </c>
    </row>
    <row r="472" spans="1:15" x14ac:dyDescent="0.2">
      <c r="A472" s="1">
        <v>44</v>
      </c>
      <c r="B472" s="1">
        <v>1</v>
      </c>
      <c r="C472" s="1">
        <v>1</v>
      </c>
      <c r="D472" s="2">
        <f>HealthUtility!L472*ProbSurvival2!K472</f>
        <v>0.82120041437063662</v>
      </c>
      <c r="E472" s="2">
        <f>HealthUtility!M472*ProbSurvival2!L472</f>
        <v>0.81917461505589984</v>
      </c>
      <c r="F472" s="2">
        <f>HealthUtility!N472*ProbSurvival2!M472</f>
        <v>0.81715027263291162</v>
      </c>
      <c r="G472" s="2">
        <f>HealthUtility!O472*ProbSurvival2!N472</f>
        <v>0.8149654966646267</v>
      </c>
      <c r="H472" s="2">
        <f>HealthUtility!P472*ProbSurvival2!O472</f>
        <v>0.81278253150721014</v>
      </c>
      <c r="I472" s="2">
        <f>HealthUtility!Q472*ProbSurvival2!P472</f>
        <v>0.81035703392785763</v>
      </c>
      <c r="J472" s="2">
        <f>HealthUtility!R472*ProbSurvival2!Q472</f>
        <v>0.80793588520065995</v>
      </c>
      <c r="K472" s="2">
        <f>HealthUtility!S472*ProbSurvival2!R472</f>
        <v>0.80535382268291045</v>
      </c>
      <c r="L472" s="2">
        <f>HealthUtility!T472*ProbSurvival2!S472</f>
        <v>0.80261344402057588</v>
      </c>
      <c r="M472" s="2">
        <f>HealthUtility!U472*ProbSurvival2!T472</f>
        <v>0.79971320925341161</v>
      </c>
      <c r="N472" s="2">
        <f t="shared" si="7"/>
        <v>8.1112467253167004</v>
      </c>
      <c r="O472" s="17">
        <v>376</v>
      </c>
    </row>
    <row r="473" spans="1:15" x14ac:dyDescent="0.2">
      <c r="A473" s="1">
        <v>44</v>
      </c>
      <c r="B473" s="1">
        <v>1</v>
      </c>
      <c r="C473" s="1">
        <v>2</v>
      </c>
      <c r="D473" s="2">
        <f>HealthUtility!L473*ProbSurvival2!K473</f>
        <v>0.79269368100676729</v>
      </c>
      <c r="E473" s="2">
        <f>HealthUtility!M473*ProbSurvival2!L473</f>
        <v>0.79054827629427393</v>
      </c>
      <c r="F473" s="2">
        <f>HealthUtility!N473*ProbSurvival2!M473</f>
        <v>0.78832736498321054</v>
      </c>
      <c r="G473" s="2">
        <f>HealthUtility!O473*ProbSurvival2!N473</f>
        <v>0.78602940488144668</v>
      </c>
      <c r="H473" s="2">
        <f>HealthUtility!P473*ProbSurvival2!O473</f>
        <v>0.78357650846474058</v>
      </c>
      <c r="I473" s="2">
        <f>HealthUtility!Q473*ProbSurvival2!P473</f>
        <v>0.78097027616053083</v>
      </c>
      <c r="J473" s="2">
        <f>HealthUtility!R473*ProbSurvival2!Q473</f>
        <v>0.77828802348014747</v>
      </c>
      <c r="K473" s="2">
        <f>HealthUtility!S473*ProbSurvival2!R473</f>
        <v>0.77545231005171189</v>
      </c>
      <c r="L473" s="2">
        <f>HealthUtility!T473*ProbSurvival2!S473</f>
        <v>0.77246454009907595</v>
      </c>
      <c r="M473" s="2">
        <f>HealthUtility!U473*ProbSurvival2!T473</f>
        <v>0.76932341193851173</v>
      </c>
      <c r="N473" s="2">
        <f t="shared" si="7"/>
        <v>7.8176737973604169</v>
      </c>
      <c r="O473" s="17">
        <v>403</v>
      </c>
    </row>
    <row r="474" spans="1:15" x14ac:dyDescent="0.2">
      <c r="A474" s="1">
        <v>44</v>
      </c>
      <c r="B474" s="1">
        <v>1</v>
      </c>
      <c r="C474" s="1">
        <v>3</v>
      </c>
      <c r="D474" s="2">
        <f>HealthUtility!L474*ProbSurvival2!K474</f>
        <v>0.753359602597925</v>
      </c>
      <c r="E474" s="2">
        <f>HealthUtility!M474*ProbSurvival2!L474</f>
        <v>0.75074909769206499</v>
      </c>
      <c r="F474" s="2">
        <f>HealthUtility!N474*ProbSurvival2!M474</f>
        <v>0.74806829220172588</v>
      </c>
      <c r="G474" s="2">
        <f>HealthUtility!O474*ProbSurvival2!N474</f>
        <v>0.74524026411818767</v>
      </c>
      <c r="H474" s="2">
        <f>HealthUtility!P474*ProbSurvival2!O474</f>
        <v>0.74226653458180891</v>
      </c>
      <c r="I474" s="2">
        <f>HealthUtility!Q474*ProbSurvival2!P474</f>
        <v>0.73907350133213257</v>
      </c>
      <c r="J474" s="2">
        <f>HealthUtility!R474*ProbSurvival2!Q474</f>
        <v>0.73580998911504736</v>
      </c>
      <c r="K474" s="2">
        <f>HealthUtility!S474*ProbSurvival2!R474</f>
        <v>0.73232835103852167</v>
      </c>
      <c r="L474" s="2">
        <f>HealthUtility!T474*ProbSurvival2!S474</f>
        <v>0.72862753949411285</v>
      </c>
      <c r="M474" s="2">
        <f>HealthUtility!U474*ProbSurvival2!T474</f>
        <v>0.72470930783234166</v>
      </c>
      <c r="N474" s="2">
        <f t="shared" si="7"/>
        <v>7.4002324800038686</v>
      </c>
      <c r="O474" s="17">
        <v>354</v>
      </c>
    </row>
    <row r="475" spans="1:15" x14ac:dyDescent="0.2">
      <c r="A475" s="1">
        <v>44</v>
      </c>
      <c r="B475" s="1">
        <v>1</v>
      </c>
      <c r="C475" s="1">
        <v>4</v>
      </c>
      <c r="D475" s="2">
        <f>HealthUtility!L475*ProbSurvival2!K475</f>
        <v>0.65992763616371519</v>
      </c>
      <c r="E475" s="2">
        <f>HealthUtility!M475*ProbSurvival2!L475</f>
        <v>0.65687100074406146</v>
      </c>
      <c r="F475" s="2">
        <f>HealthUtility!N475*ProbSurvival2!M475</f>
        <v>0.65375508444959962</v>
      </c>
      <c r="G475" s="2">
        <f>HealthUtility!O475*ProbSurvival2!N475</f>
        <v>0.65038053990269873</v>
      </c>
      <c r="H475" s="2">
        <f>HealthUtility!P475*ProbSurvival2!O475</f>
        <v>0.6468809203075665</v>
      </c>
      <c r="I475" s="2">
        <f>HealthUtility!Q475*ProbSurvival2!P475</f>
        <v>0.64319214369064071</v>
      </c>
      <c r="J475" s="2">
        <f>HealthUtility!R475*ProbSurvival2!Q475</f>
        <v>0.63924722712548387</v>
      </c>
      <c r="K475" s="2">
        <f>HealthUtility!S475*ProbSurvival2!R475</f>
        <v>0.6351148988591433</v>
      </c>
      <c r="L475" s="2">
        <f>HealthUtility!T475*ProbSurvival2!S475</f>
        <v>0.63072837155714723</v>
      </c>
      <c r="M475" s="2">
        <f>HealthUtility!U475*ProbSurvival2!T475</f>
        <v>0.62615520615796072</v>
      </c>
      <c r="N475" s="2">
        <f t="shared" si="7"/>
        <v>6.4422530289580173</v>
      </c>
      <c r="O475" s="17">
        <v>129</v>
      </c>
    </row>
    <row r="476" spans="1:15" x14ac:dyDescent="0.2">
      <c r="A476" s="1">
        <v>44</v>
      </c>
      <c r="B476" s="1">
        <v>1</v>
      </c>
      <c r="C476" s="1">
        <v>5</v>
      </c>
      <c r="D476" s="2">
        <f>HealthUtility!L476*ProbSurvival2!K476</f>
        <v>0.55253041754911436</v>
      </c>
      <c r="E476" s="2">
        <f>HealthUtility!M476*ProbSurvival2!L476</f>
        <v>0.54944067358439241</v>
      </c>
      <c r="F476" s="2">
        <f>HealthUtility!N476*ProbSurvival2!M476</f>
        <v>0.54613785719045893</v>
      </c>
      <c r="G476" s="2">
        <f>HealthUtility!O476*ProbSurvival2!N476</f>
        <v>0.54273131660811558</v>
      </c>
      <c r="H476" s="2">
        <f>HealthUtility!P476*ProbSurvival2!O476</f>
        <v>0.53911339061190588</v>
      </c>
      <c r="I476" s="2">
        <f>HealthUtility!Q476*ProbSurvival2!P476</f>
        <v>0.53528320299558629</v>
      </c>
      <c r="J476" s="2">
        <f>HealthUtility!R476*ProbSurvival2!Q476</f>
        <v>0.53124274500129331</v>
      </c>
      <c r="K476" s="2">
        <f>HealthUtility!S476*ProbSurvival2!R476</f>
        <v>0.52699401920168754</v>
      </c>
      <c r="L476" s="2">
        <f>HealthUtility!T476*ProbSurvival2!S476</f>
        <v>0.52253617487345139</v>
      </c>
      <c r="M476" s="2">
        <f>HealthUtility!U476*ProbSurvival2!T476</f>
        <v>0.51781747339081363</v>
      </c>
      <c r="N476" s="2">
        <f t="shared" si="7"/>
        <v>5.3638272710068193</v>
      </c>
      <c r="O476" s="17">
        <v>35</v>
      </c>
    </row>
    <row r="477" spans="1:15" x14ac:dyDescent="0.2">
      <c r="A477" s="1">
        <v>45</v>
      </c>
      <c r="B477" s="1">
        <v>1</v>
      </c>
      <c r="C477" s="1">
        <v>1</v>
      </c>
      <c r="D477" s="2">
        <f>HealthUtility!L477*ProbSurvival2!K477</f>
        <v>0.82032439506635413</v>
      </c>
      <c r="E477" s="2">
        <f>HealthUtility!M477*ProbSurvival2!L477</f>
        <v>0.81838092925055506</v>
      </c>
      <c r="F477" s="2">
        <f>HealthUtility!N477*ProbSurvival2!M477</f>
        <v>0.81635872708586632</v>
      </c>
      <c r="G477" s="2">
        <f>HealthUtility!O477*ProbSurvival2!N477</f>
        <v>0.81417426938252291</v>
      </c>
      <c r="H477" s="2">
        <f>HealthUtility!P477*ProbSurvival2!O477</f>
        <v>0.81199261081444263</v>
      </c>
      <c r="I477" s="2">
        <f>HealthUtility!Q477*ProbSurvival2!P477</f>
        <v>0.80965141394039719</v>
      </c>
      <c r="J477" s="2">
        <f>HealthUtility!R477*ProbSurvival2!Q477</f>
        <v>0.80723069479238063</v>
      </c>
      <c r="K477" s="2">
        <f>HealthUtility!S477*ProbSurvival2!R477</f>
        <v>0.80465135960164247</v>
      </c>
      <c r="L477" s="2">
        <f>HealthUtility!T477*ProbSurvival2!S477</f>
        <v>0.80191176603038627</v>
      </c>
      <c r="M477" s="2">
        <f>HealthUtility!U477*ProbSurvival2!T477</f>
        <v>0.79909496391424284</v>
      </c>
      <c r="N477" s="2">
        <f t="shared" si="7"/>
        <v>8.1037711298787904</v>
      </c>
      <c r="O477" s="17">
        <v>319</v>
      </c>
    </row>
    <row r="478" spans="1:15" x14ac:dyDescent="0.2">
      <c r="A478" s="1">
        <v>45</v>
      </c>
      <c r="B478" s="1">
        <v>1</v>
      </c>
      <c r="C478" s="1">
        <v>2</v>
      </c>
      <c r="D478" s="2">
        <f>HealthUtility!L478*ProbSurvival2!K478</f>
        <v>0.79173767515253246</v>
      </c>
      <c r="E478" s="2">
        <f>HealthUtility!M478*ProbSurvival2!L478</f>
        <v>0.7895154482981539</v>
      </c>
      <c r="F478" s="2">
        <f>HealthUtility!N478*ProbSurvival2!M478</f>
        <v>0.78721617122255338</v>
      </c>
      <c r="G478" s="2">
        <f>HealthUtility!O478*ProbSurvival2!N478</f>
        <v>0.78484100025584524</v>
      </c>
      <c r="H478" s="2">
        <f>HealthUtility!P478*ProbSurvival2!O478</f>
        <v>0.78231231958923786</v>
      </c>
      <c r="I478" s="2">
        <f>HealthUtility!Q478*ProbSurvival2!P478</f>
        <v>0.77962852720867915</v>
      </c>
      <c r="J478" s="2">
        <f>HealthUtility!R478*ProbSurvival2!Q478</f>
        <v>0.77679132123431671</v>
      </c>
      <c r="K478" s="2">
        <f>HealthUtility!S478*ProbSurvival2!R478</f>
        <v>0.77388075181215044</v>
      </c>
      <c r="L478" s="2">
        <f>HealthUtility!T478*ProbSurvival2!S478</f>
        <v>0.77081664693640306</v>
      </c>
      <c r="M478" s="2">
        <f>HealthUtility!U478*ProbSurvival2!T478</f>
        <v>0.76752289041367661</v>
      </c>
      <c r="N478" s="2">
        <f t="shared" si="7"/>
        <v>7.8042627521235488</v>
      </c>
      <c r="O478" s="17">
        <v>398</v>
      </c>
    </row>
    <row r="479" spans="1:15" x14ac:dyDescent="0.2">
      <c r="A479" s="1">
        <v>45</v>
      </c>
      <c r="B479" s="1">
        <v>1</v>
      </c>
      <c r="C479" s="1">
        <v>3</v>
      </c>
      <c r="D479" s="2">
        <f>HealthUtility!L479*ProbSurvival2!K479</f>
        <v>0.75240805070951211</v>
      </c>
      <c r="E479" s="2">
        <f>HealthUtility!M479*ProbSurvival2!L479</f>
        <v>0.74972527086899277</v>
      </c>
      <c r="F479" s="2">
        <f>HealthUtility!N479*ProbSurvival2!M479</f>
        <v>0.74689535612442626</v>
      </c>
      <c r="G479" s="2">
        <f>HealthUtility!O479*ProbSurvival2!N479</f>
        <v>0.74391965024443962</v>
      </c>
      <c r="H479" s="2">
        <f>HealthUtility!P479*ProbSurvival2!O479</f>
        <v>0.74087477916426181</v>
      </c>
      <c r="I479" s="2">
        <f>HealthUtility!Q479*ProbSurvival2!P479</f>
        <v>0.73753422421409809</v>
      </c>
      <c r="J479" s="2">
        <f>HealthUtility!R479*ProbSurvival2!Q479</f>
        <v>0.73412546164265535</v>
      </c>
      <c r="K479" s="2">
        <f>HealthUtility!S479*ProbSurvival2!R479</f>
        <v>0.73042254282845676</v>
      </c>
      <c r="L479" s="2">
        <f>HealthUtility!T479*ProbSurvival2!S479</f>
        <v>0.72657692103575755</v>
      </c>
      <c r="M479" s="2">
        <f>HealthUtility!U479*ProbSurvival2!T479</f>
        <v>0.72251540343573595</v>
      </c>
      <c r="N479" s="2">
        <f t="shared" si="7"/>
        <v>7.3849976602683363</v>
      </c>
      <c r="O479" s="17">
        <v>357</v>
      </c>
    </row>
    <row r="480" spans="1:15" x14ac:dyDescent="0.2">
      <c r="A480" s="1">
        <v>45</v>
      </c>
      <c r="B480" s="1">
        <v>1</v>
      </c>
      <c r="C480" s="1">
        <v>4</v>
      </c>
      <c r="D480" s="2">
        <f>HealthUtility!L480*ProbSurvival2!K480</f>
        <v>0.65898609801166685</v>
      </c>
      <c r="E480" s="2">
        <f>HealthUtility!M480*ProbSurvival2!L480</f>
        <v>0.65593343474688481</v>
      </c>
      <c r="F480" s="2">
        <f>HealthUtility!N480*ProbSurvival2!M480</f>
        <v>0.65275371125403581</v>
      </c>
      <c r="G480" s="2">
        <f>HealthUtility!O480*ProbSurvival2!N480</f>
        <v>0.64938261977356859</v>
      </c>
      <c r="H480" s="2">
        <f>HealthUtility!P480*ProbSurvival2!O480</f>
        <v>0.64582198510261435</v>
      </c>
      <c r="I480" s="2">
        <f>HealthUtility!Q480*ProbSurvival2!P480</f>
        <v>0.64213619322585558</v>
      </c>
      <c r="J480" s="2">
        <f>HealthUtility!R480*ProbSurvival2!Q480</f>
        <v>0.63819671107421527</v>
      </c>
      <c r="K480" s="2">
        <f>HealthUtility!S480*ProbSurvival2!R480</f>
        <v>0.63400253739252221</v>
      </c>
      <c r="L480" s="2">
        <f>HealthUtility!T480*ProbSurvival2!S480</f>
        <v>0.62962116004217705</v>
      </c>
      <c r="M480" s="2">
        <f>HealthUtility!U480*ProbSurvival2!T480</f>
        <v>0.62498894507196212</v>
      </c>
      <c r="N480" s="2">
        <f t="shared" si="7"/>
        <v>6.4318233956955027</v>
      </c>
      <c r="O480" s="17">
        <v>123</v>
      </c>
    </row>
    <row r="481" spans="1:15" x14ac:dyDescent="0.2">
      <c r="A481" s="1">
        <v>45</v>
      </c>
      <c r="B481" s="1">
        <v>1</v>
      </c>
      <c r="C481" s="1">
        <v>5</v>
      </c>
      <c r="D481" s="2">
        <f>HealthUtility!L481*ProbSurvival2!K481</f>
        <v>0.55060356449802583</v>
      </c>
      <c r="E481" s="2">
        <f>HealthUtility!M481*ProbSurvival2!L481</f>
        <v>0.54641427866867787</v>
      </c>
      <c r="F481" s="2">
        <f>HealthUtility!N481*ProbSurvival2!M481</f>
        <v>0.54195848008507852</v>
      </c>
      <c r="G481" s="2">
        <f>HealthUtility!O481*ProbSurvival2!N481</f>
        <v>0.53729466216070421</v>
      </c>
      <c r="H481" s="2">
        <f>HealthUtility!P481*ProbSurvival2!O481</f>
        <v>0.53231181912961034</v>
      </c>
      <c r="I481" s="2">
        <f>HealthUtility!Q481*ProbSurvival2!P481</f>
        <v>0.52712242605520743</v>
      </c>
      <c r="J481" s="2">
        <f>HealthUtility!R481*ProbSurvival2!Q481</f>
        <v>0.52161872630274786</v>
      </c>
      <c r="K481" s="2">
        <f>HealthUtility!S481*ProbSurvival2!R481</f>
        <v>0.51580044497061905</v>
      </c>
      <c r="L481" s="2">
        <f>HealthUtility!T481*ProbSurvival2!S481</f>
        <v>0.50967099917542669</v>
      </c>
      <c r="M481" s="2">
        <f>HealthUtility!U481*ProbSurvival2!T481</f>
        <v>0.50323018136984032</v>
      </c>
      <c r="N481" s="2">
        <f t="shared" si="7"/>
        <v>5.2860255824159381</v>
      </c>
      <c r="O481" s="17">
        <v>54</v>
      </c>
    </row>
    <row r="482" spans="1:15" x14ac:dyDescent="0.2">
      <c r="A482" s="1">
        <v>46</v>
      </c>
      <c r="B482" s="1">
        <v>1</v>
      </c>
      <c r="C482" s="1">
        <v>1</v>
      </c>
      <c r="D482" s="2">
        <f>HealthUtility!L482*ProbSurvival2!K482</f>
        <v>0.81928340751005635</v>
      </c>
      <c r="E482" s="2">
        <f>HealthUtility!M482*ProbSurvival2!L482</f>
        <v>0.81709630242089304</v>
      </c>
      <c r="F482" s="2">
        <f>HealthUtility!N482*ProbSurvival2!M482</f>
        <v>0.81482922207571207</v>
      </c>
      <c r="G482" s="2">
        <f>HealthUtility!O482*ProbSurvival2!N482</f>
        <v>0.81248327413149468</v>
      </c>
      <c r="H482" s="2">
        <f>HealthUtility!P482*ProbSurvival2!O482</f>
        <v>0.80997818827544421</v>
      </c>
      <c r="I482" s="2">
        <f>HealthUtility!Q482*ProbSurvival2!P482</f>
        <v>0.80739393066973264</v>
      </c>
      <c r="J482" s="2">
        <f>HealthUtility!R482*ProbSurvival2!Q482</f>
        <v>0.80465135960164247</v>
      </c>
      <c r="K482" s="2">
        <f>HealthUtility!S482*ProbSurvival2!R482</f>
        <v>0.80174892974651613</v>
      </c>
      <c r="L482" s="2">
        <f>HealthUtility!T482*ProbSurvival2!S482</f>
        <v>0.79868828789325619</v>
      </c>
      <c r="M482" s="2">
        <f>HealthUtility!U482*ProbSurvival2!T482</f>
        <v>0.79547078713883224</v>
      </c>
      <c r="N482" s="2">
        <f t="shared" si="7"/>
        <v>8.08162368946358</v>
      </c>
      <c r="O482" s="17">
        <v>306</v>
      </c>
    </row>
    <row r="483" spans="1:15" x14ac:dyDescent="0.2">
      <c r="A483" s="1">
        <v>46</v>
      </c>
      <c r="B483" s="1">
        <v>1</v>
      </c>
      <c r="C483" s="1">
        <v>2</v>
      </c>
      <c r="D483" s="2">
        <f>HealthUtility!L483*ProbSurvival2!K483</f>
        <v>0.79070353161309725</v>
      </c>
      <c r="E483" s="2">
        <f>HealthUtility!M483*ProbSurvival2!L483</f>
        <v>0.78840293756366009</v>
      </c>
      <c r="F483" s="2">
        <f>HealthUtility!N483*ProbSurvival2!M483</f>
        <v>0.78602640242851507</v>
      </c>
      <c r="G483" s="2">
        <f>HealthUtility!O483*ProbSurvival2!N483</f>
        <v>0.78349640636027118</v>
      </c>
      <c r="H483" s="2">
        <f>HealthUtility!P483*ProbSurvival2!O483</f>
        <v>0.78089016395300703</v>
      </c>
      <c r="I483" s="2">
        <f>HealthUtility!Q483*ProbSurvival2!P483</f>
        <v>0.77813028546866647</v>
      </c>
      <c r="J483" s="2">
        <f>HealthUtility!R483*ProbSurvival2!Q483</f>
        <v>0.77521827207005956</v>
      </c>
      <c r="K483" s="2">
        <f>HealthUtility!S483*ProbSurvival2!R483</f>
        <v>0.77215267464838533</v>
      </c>
      <c r="L483" s="2">
        <f>HealthUtility!T483*ProbSurvival2!S483</f>
        <v>0.7689358963357158</v>
      </c>
      <c r="M483" s="2">
        <f>HealthUtility!U483*ProbSurvival2!T483</f>
        <v>0.76548821133065559</v>
      </c>
      <c r="N483" s="2">
        <f t="shared" si="7"/>
        <v>7.7894447817720334</v>
      </c>
      <c r="O483" s="17">
        <v>358</v>
      </c>
    </row>
    <row r="484" spans="1:15" x14ac:dyDescent="0.2">
      <c r="A484" s="1">
        <v>46</v>
      </c>
      <c r="B484" s="1">
        <v>1</v>
      </c>
      <c r="C484" s="1">
        <v>3</v>
      </c>
      <c r="D484" s="2">
        <f>HealthUtility!L484*ProbSurvival2!K484</f>
        <v>0.75145762592636345</v>
      </c>
      <c r="E484" s="2">
        <f>HealthUtility!M484*ProbSurvival2!L484</f>
        <v>0.74877613434219015</v>
      </c>
      <c r="F484" s="2">
        <f>HealthUtility!N484*ProbSurvival2!M484</f>
        <v>0.7458734341842721</v>
      </c>
      <c r="G484" s="2">
        <f>HealthUtility!O484*ProbSurvival2!N484</f>
        <v>0.742826282780225</v>
      </c>
      <c r="H484" s="2">
        <f>HealthUtility!P484*ProbSurvival2!O484</f>
        <v>0.73963331634390883</v>
      </c>
      <c r="I484" s="2">
        <f>HealthUtility!Q484*ProbSurvival2!P484</f>
        <v>0.7362221427515685</v>
      </c>
      <c r="J484" s="2">
        <f>HealthUtility!R484*ProbSurvival2!Q484</f>
        <v>0.73266633043119356</v>
      </c>
      <c r="K484" s="2">
        <f>HealthUtility!S484*ProbSurvival2!R484</f>
        <v>0.72896746415503344</v>
      </c>
      <c r="L484" s="2">
        <f>HealthUtility!T484*ProbSurvival2!S484</f>
        <v>0.72497776936598513</v>
      </c>
      <c r="M484" s="2">
        <f>HealthUtility!U484*ProbSurvival2!T484</f>
        <v>0.72077089455099497</v>
      </c>
      <c r="N484" s="2">
        <f t="shared" si="7"/>
        <v>7.3721713948317351</v>
      </c>
      <c r="O484" s="17">
        <v>326</v>
      </c>
    </row>
    <row r="485" spans="1:15" x14ac:dyDescent="0.2">
      <c r="A485" s="1">
        <v>46</v>
      </c>
      <c r="B485" s="1">
        <v>1</v>
      </c>
      <c r="C485" s="1">
        <v>4</v>
      </c>
      <c r="D485" s="2">
        <f>HealthUtility!L485*ProbSurvival2!K485</f>
        <v>0.6577816842784614</v>
      </c>
      <c r="E485" s="2">
        <f>HealthUtility!M485*ProbSurvival2!L485</f>
        <v>0.65453360941364735</v>
      </c>
      <c r="F485" s="2">
        <f>HealthUtility!N485*ProbSurvival2!M485</f>
        <v>0.65102845816335631</v>
      </c>
      <c r="G485" s="2">
        <f>HealthUtility!O485*ProbSurvival2!N485</f>
        <v>0.64733415665047289</v>
      </c>
      <c r="H485" s="2">
        <f>HealthUtility!P485*ProbSurvival2!O485</f>
        <v>0.64344937742387742</v>
      </c>
      <c r="I485" s="2">
        <f>HealthUtility!Q485*ProbSurvival2!P485</f>
        <v>0.63937701783356715</v>
      </c>
      <c r="J485" s="2">
        <f>HealthUtility!R485*ProbSurvival2!Q485</f>
        <v>0.6350502376740792</v>
      </c>
      <c r="K485" s="2">
        <f>HealthUtility!S485*ProbSurvival2!R485</f>
        <v>0.63053668326341494</v>
      </c>
      <c r="L485" s="2">
        <f>HealthUtility!T485*ProbSurvival2!S485</f>
        <v>0.62570732558584652</v>
      </c>
      <c r="M485" s="2">
        <f>HealthUtility!U485*ProbSurvival2!T485</f>
        <v>0.62062687806593786</v>
      </c>
      <c r="N485" s="2">
        <f t="shared" si="7"/>
        <v>6.405425428352661</v>
      </c>
      <c r="O485" s="17">
        <v>159</v>
      </c>
    </row>
    <row r="486" spans="1:15" x14ac:dyDescent="0.2">
      <c r="A486" s="1">
        <v>46</v>
      </c>
      <c r="B486" s="1">
        <v>1</v>
      </c>
      <c r="C486" s="1">
        <v>5</v>
      </c>
      <c r="D486" s="2">
        <f>HealthUtility!L486*ProbSurvival2!K486</f>
        <v>0.55000802152069639</v>
      </c>
      <c r="E486" s="2">
        <f>HealthUtility!M486*ProbSurvival2!L486</f>
        <v>0.54604333682687667</v>
      </c>
      <c r="F486" s="2">
        <f>HealthUtility!N486*ProbSurvival2!M486</f>
        <v>0.54186899498522934</v>
      </c>
      <c r="G486" s="2">
        <f>HealthUtility!O486*ProbSurvival2!N486</f>
        <v>0.53748417463378928</v>
      </c>
      <c r="H486" s="2">
        <f>HealthUtility!P486*ProbSurvival2!O486</f>
        <v>0.53283589351662286</v>
      </c>
      <c r="I486" s="2">
        <f>HealthUtility!Q486*ProbSurvival2!P486</f>
        <v>0.52798127786535076</v>
      </c>
      <c r="J486" s="2">
        <f>HealthUtility!R486*ProbSurvival2!Q486</f>
        <v>0.52280996353712794</v>
      </c>
      <c r="K486" s="2">
        <f>HealthUtility!S486*ProbSurvival2!R486</f>
        <v>0.51738004140213789</v>
      </c>
      <c r="L486" s="2">
        <f>HealthUtility!T486*ProbSurvival2!S486</f>
        <v>0.51169104761076056</v>
      </c>
      <c r="M486" s="2">
        <f>HealthUtility!U486*ProbSurvival2!T486</f>
        <v>0.50563613930845719</v>
      </c>
      <c r="N486" s="2">
        <f t="shared" si="7"/>
        <v>5.2937388912070489</v>
      </c>
      <c r="O486" s="17">
        <v>36</v>
      </c>
    </row>
    <row r="487" spans="1:15" x14ac:dyDescent="0.2">
      <c r="A487" s="1">
        <v>47</v>
      </c>
      <c r="B487" s="1">
        <v>1</v>
      </c>
      <c r="C487" s="1">
        <v>1</v>
      </c>
      <c r="D487" s="2">
        <f>HealthUtility!L487*ProbSurvival2!K487</f>
        <v>0.81824367439712375</v>
      </c>
      <c r="E487" s="2">
        <f>HealthUtility!M487*ProbSurvival2!L487</f>
        <v>0.81597536489031697</v>
      </c>
      <c r="F487" s="2">
        <f>HealthUtility!N487*ProbSurvival2!M487</f>
        <v>0.81362818770102763</v>
      </c>
      <c r="G487" s="2">
        <f>HealthUtility!O487*ProbSurvival2!N487</f>
        <v>0.81120353116643784</v>
      </c>
      <c r="H487" s="2">
        <f>HealthUtility!P487*ProbSurvival2!O487</f>
        <v>0.80853633861114105</v>
      </c>
      <c r="I487" s="2">
        <f>HealthUtility!Q487*ProbSurvival2!P487</f>
        <v>0.80587407008009038</v>
      </c>
      <c r="J487" s="2">
        <f>HealthUtility!R487*ProbSurvival2!Q487</f>
        <v>0.80297032321405482</v>
      </c>
      <c r="K487" s="2">
        <f>HealthUtility!S487*ProbSurvival2!R487</f>
        <v>0.7999083644392897</v>
      </c>
      <c r="L487" s="2">
        <f>HealthUtility!T487*ProbSurvival2!S487</f>
        <v>0.79677081507442438</v>
      </c>
      <c r="M487" s="2">
        <f>HealthUtility!U487*ProbSurvival2!T487</f>
        <v>0.79339370730758674</v>
      </c>
      <c r="N487" s="2">
        <f t="shared" si="7"/>
        <v>8.0665043768814932</v>
      </c>
      <c r="O487" s="17">
        <v>291</v>
      </c>
    </row>
    <row r="488" spans="1:15" x14ac:dyDescent="0.2">
      <c r="A488" s="1">
        <v>47</v>
      </c>
      <c r="B488" s="1">
        <v>1</v>
      </c>
      <c r="C488" s="1">
        <v>2</v>
      </c>
      <c r="D488" s="2">
        <f>HealthUtility!L488*ProbSurvival2!K488</f>
        <v>0.7898270477414826</v>
      </c>
      <c r="E488" s="2">
        <f>HealthUtility!M488*ProbSurvival2!L488</f>
        <v>0.7874489321409115</v>
      </c>
      <c r="F488" s="2">
        <f>HealthUtility!N488*ProbSurvival2!M488</f>
        <v>0.7849963123408088</v>
      </c>
      <c r="G488" s="2">
        <f>HealthUtility!O488*ProbSurvival2!N488</f>
        <v>0.78238840164994627</v>
      </c>
      <c r="H488" s="2">
        <f>HealthUtility!P488*ProbSurvival2!O488</f>
        <v>0.77970563416725014</v>
      </c>
      <c r="I488" s="2">
        <f>HealthUtility!Q488*ProbSurvival2!P488</f>
        <v>0.77687051125264972</v>
      </c>
      <c r="J488" s="2">
        <f>HealthUtility!R488*ProbSurvival2!Q488</f>
        <v>0.7738816737314913</v>
      </c>
      <c r="K488" s="2">
        <f>HealthUtility!S488*ProbSurvival2!R488</f>
        <v>0.77074148188838976</v>
      </c>
      <c r="L488" s="2">
        <f>HealthUtility!T488*ProbSurvival2!S488</f>
        <v>0.76737020563038527</v>
      </c>
      <c r="M488" s="2">
        <f>HealthUtility!U488*ProbSurvival2!T488</f>
        <v>0.76384879783168813</v>
      </c>
      <c r="N488" s="2">
        <f t="shared" si="7"/>
        <v>7.7770789983750035</v>
      </c>
      <c r="O488" s="17">
        <v>399</v>
      </c>
    </row>
    <row r="489" spans="1:15" x14ac:dyDescent="0.2">
      <c r="A489" s="1">
        <v>47</v>
      </c>
      <c r="B489" s="1">
        <v>1</v>
      </c>
      <c r="C489" s="1">
        <v>3</v>
      </c>
      <c r="D489" s="2">
        <f>HealthUtility!L489*ProbSurvival2!K489</f>
        <v>0.75050647003270043</v>
      </c>
      <c r="E489" s="2">
        <f>HealthUtility!M489*ProbSurvival2!L489</f>
        <v>0.74760170571896367</v>
      </c>
      <c r="F489" s="2">
        <f>HealthUtility!N489*ProbSurvival2!M489</f>
        <v>0.74462760534903794</v>
      </c>
      <c r="G489" s="2">
        <f>HealthUtility!O489*ProbSurvival2!N489</f>
        <v>0.74143257647033423</v>
      </c>
      <c r="H489" s="2">
        <f>HealthUtility!P489*ProbSurvival2!O489</f>
        <v>0.73809414598189704</v>
      </c>
      <c r="I489" s="2">
        <f>HealthUtility!Q489*ProbSurvival2!P489</f>
        <v>0.73461094338158262</v>
      </c>
      <c r="J489" s="2">
        <f>HealthUtility!R489*ProbSurvival2!Q489</f>
        <v>0.73083512188586042</v>
      </c>
      <c r="K489" s="2">
        <f>HealthUtility!S489*ProbSurvival2!R489</f>
        <v>0.72691781929361809</v>
      </c>
      <c r="L489" s="2">
        <f>HealthUtility!T489*ProbSurvival2!S489</f>
        <v>0.72278320319423983</v>
      </c>
      <c r="M489" s="2">
        <f>HealthUtility!U489*ProbSurvival2!T489</f>
        <v>0.71835950773190405</v>
      </c>
      <c r="N489" s="2">
        <f t="shared" si="7"/>
        <v>7.3557690990401383</v>
      </c>
      <c r="O489" s="17">
        <v>361</v>
      </c>
    </row>
    <row r="490" spans="1:15" x14ac:dyDescent="0.2">
      <c r="A490" s="1">
        <v>47</v>
      </c>
      <c r="B490" s="1">
        <v>1</v>
      </c>
      <c r="C490" s="1">
        <v>4</v>
      </c>
      <c r="D490" s="2">
        <f>HealthUtility!L490*ProbSurvival2!K490</f>
        <v>0.65684084842405355</v>
      </c>
      <c r="E490" s="2">
        <f>HealthUtility!M490*ProbSurvival2!L490</f>
        <v>0.65339842934395875</v>
      </c>
      <c r="F490" s="2">
        <f>HealthUtility!N490*ProbSurvival2!M490</f>
        <v>0.64976672762676912</v>
      </c>
      <c r="G490" s="2">
        <f>HealthUtility!O490*ProbSurvival2!N490</f>
        <v>0.6459443686972044</v>
      </c>
      <c r="H490" s="2">
        <f>HealthUtility!P490*ProbSurvival2!O490</f>
        <v>0.64186863758595791</v>
      </c>
      <c r="I490" s="2">
        <f>HealthUtility!Q490*ProbSurvival2!P490</f>
        <v>0.63760405345929527</v>
      </c>
      <c r="J490" s="2">
        <f>HealthUtility!R490*ProbSurvival2!Q490</f>
        <v>0.63308703596971583</v>
      </c>
      <c r="K490" s="2">
        <f>HealthUtility!S490*ProbSurvival2!R490</f>
        <v>0.62831957589881071</v>
      </c>
      <c r="L490" s="2">
        <f>HealthUtility!T490*ProbSurvival2!S490</f>
        <v>0.62330084664187879</v>
      </c>
      <c r="M490" s="2">
        <f>HealthUtility!U490*ProbSurvival2!T490</f>
        <v>0.61796858757545436</v>
      </c>
      <c r="N490" s="2">
        <f t="shared" si="7"/>
        <v>6.3880991112230987</v>
      </c>
      <c r="O490" s="17">
        <v>146</v>
      </c>
    </row>
    <row r="491" spans="1:15" x14ac:dyDescent="0.2">
      <c r="A491" s="1">
        <v>47</v>
      </c>
      <c r="B491" s="1">
        <v>1</v>
      </c>
      <c r="C491" s="1">
        <v>5</v>
      </c>
      <c r="D491" s="2">
        <f>HealthUtility!L491*ProbSurvival2!K491</f>
        <v>0.54930018028846916</v>
      </c>
      <c r="E491" s="2">
        <f>HealthUtility!M491*ProbSurvival2!L491</f>
        <v>0.54561669577243777</v>
      </c>
      <c r="F491" s="2">
        <f>HealthUtility!N491*ProbSurvival2!M491</f>
        <v>0.54166607978179471</v>
      </c>
      <c r="G491" s="2">
        <f>HealthUtility!O491*ProbSurvival2!N491</f>
        <v>0.53750557740714555</v>
      </c>
      <c r="H491" s="2">
        <f>HealthUtility!P491*ProbSurvival2!O491</f>
        <v>0.53319199496083058</v>
      </c>
      <c r="I491" s="2">
        <f>HealthUtility!Q491*ProbSurvival2!P491</f>
        <v>0.52855994980106757</v>
      </c>
      <c r="J491" s="2">
        <f>HealthUtility!R491*ProbSurvival2!Q491</f>
        <v>0.52372223494367987</v>
      </c>
      <c r="K491" s="2">
        <f>HealthUtility!S491*ProbSurvival2!R491</f>
        <v>0.51867810212156584</v>
      </c>
      <c r="L491" s="2">
        <f>HealthUtility!T491*ProbSurvival2!S491</f>
        <v>0.51332042173314107</v>
      </c>
      <c r="M491" s="2">
        <f>HealthUtility!U491*ProbSurvival2!T491</f>
        <v>0.50765183244416079</v>
      </c>
      <c r="N491" s="2">
        <f t="shared" si="7"/>
        <v>5.2992130692542929</v>
      </c>
      <c r="O491" s="17">
        <v>61</v>
      </c>
    </row>
    <row r="492" spans="1:15" x14ac:dyDescent="0.2">
      <c r="A492" s="1">
        <v>48</v>
      </c>
      <c r="B492" s="1">
        <v>1</v>
      </c>
      <c r="C492" s="1">
        <v>1</v>
      </c>
      <c r="D492" s="2">
        <f>HealthUtility!L492*ProbSurvival2!K492</f>
        <v>0.81736710276562974</v>
      </c>
      <c r="E492" s="2">
        <f>HealthUtility!M492*ProbSurvival2!L492</f>
        <v>0.81510022639680102</v>
      </c>
      <c r="F492" s="2">
        <f>HealthUtility!N492*ProbSurvival2!M492</f>
        <v>0.81267399132797635</v>
      </c>
      <c r="G492" s="2">
        <f>HealthUtility!O492*ProbSurvival2!N492</f>
        <v>0.81016845418460548</v>
      </c>
      <c r="H492" s="2">
        <f>HealthUtility!P492*ProbSurvival2!O492</f>
        <v>0.80750443169758768</v>
      </c>
      <c r="I492" s="2">
        <f>HealthUtility!Q492*ProbSurvival2!P492</f>
        <v>0.8047617650136516</v>
      </c>
      <c r="J492" s="2">
        <f>HealthUtility!R492*ProbSurvival2!Q492</f>
        <v>0.80186053539601687</v>
      </c>
      <c r="K492" s="2">
        <f>HealthUtility!S492*ProbSurvival2!R492</f>
        <v>0.79880214807381122</v>
      </c>
      <c r="L492" s="2">
        <f>HealthUtility!T492*ProbSurvival2!S492</f>
        <v>0.79558520350479967</v>
      </c>
      <c r="M492" s="2">
        <f>HealthUtility!U492*ProbSurvival2!T492</f>
        <v>0.79213012576431652</v>
      </c>
      <c r="N492" s="2">
        <f t="shared" si="7"/>
        <v>8.0559539841251961</v>
      </c>
      <c r="O492" s="17">
        <v>260</v>
      </c>
    </row>
    <row r="493" spans="1:15" x14ac:dyDescent="0.2">
      <c r="A493" s="1">
        <v>48</v>
      </c>
      <c r="B493" s="1">
        <v>1</v>
      </c>
      <c r="C493" s="1">
        <v>2</v>
      </c>
      <c r="D493" s="2">
        <f>HealthUtility!L493*ProbSurvival2!K493</f>
        <v>0.78879241934006572</v>
      </c>
      <c r="E493" s="2">
        <f>HealthUtility!M493*ProbSurvival2!L493</f>
        <v>0.78633830871659427</v>
      </c>
      <c r="F493" s="2">
        <f>HealthUtility!N493*ProbSurvival2!M493</f>
        <v>0.78372890537847795</v>
      </c>
      <c r="G493" s="2">
        <f>HealthUtility!O493*ProbSurvival2!N493</f>
        <v>0.78096591312611707</v>
      </c>
      <c r="H493" s="2">
        <f>HealthUtility!P493*ProbSurvival2!O493</f>
        <v>0.77805069549620853</v>
      </c>
      <c r="I493" s="2">
        <f>HealthUtility!Q493*ProbSurvival2!P493</f>
        <v>0.77498193735825893</v>
      </c>
      <c r="J493" s="2">
        <f>HealthUtility!R493*ProbSurvival2!Q493</f>
        <v>0.77176200176254284</v>
      </c>
      <c r="K493" s="2">
        <f>HealthUtility!S493*ProbSurvival2!R493</f>
        <v>0.76838958415512337</v>
      </c>
      <c r="L493" s="2">
        <f>HealthUtility!T493*ProbSurvival2!S493</f>
        <v>0.76478874253644591</v>
      </c>
      <c r="M493" s="2">
        <f>HealthUtility!U493*ProbSurvival2!T493</f>
        <v>0.76103660705067711</v>
      </c>
      <c r="N493" s="2">
        <f t="shared" si="7"/>
        <v>7.7588351149205117</v>
      </c>
      <c r="O493" s="17">
        <v>368</v>
      </c>
    </row>
    <row r="494" spans="1:15" x14ac:dyDescent="0.2">
      <c r="A494" s="1">
        <v>48</v>
      </c>
      <c r="B494" s="1">
        <v>1</v>
      </c>
      <c r="C494" s="1">
        <v>3</v>
      </c>
      <c r="D494" s="2">
        <f>HealthUtility!L494*ProbSurvival2!K494</f>
        <v>0.74933002204261356</v>
      </c>
      <c r="E494" s="2">
        <f>HealthUtility!M494*ProbSurvival2!L494</f>
        <v>0.74620376818883472</v>
      </c>
      <c r="F494" s="2">
        <f>HealthUtility!N494*ProbSurvival2!M494</f>
        <v>0.74293191522466984</v>
      </c>
      <c r="G494" s="2">
        <f>HealthUtility!O494*ProbSurvival2!N494</f>
        <v>0.73951688271921157</v>
      </c>
      <c r="H494" s="2">
        <f>HealthUtility!P494*ProbSurvival2!O494</f>
        <v>0.73588240221925361</v>
      </c>
      <c r="I494" s="2">
        <f>HealthUtility!Q494*ProbSurvival2!P494</f>
        <v>0.73203037118179282</v>
      </c>
      <c r="J494" s="2">
        <f>HealthUtility!R494*ProbSurvival2!Q494</f>
        <v>0.72796245129885051</v>
      </c>
      <c r="K494" s="2">
        <f>HealthUtility!S494*ProbSurvival2!R494</f>
        <v>0.72360302606033144</v>
      </c>
      <c r="L494" s="2">
        <f>HealthUtility!T494*ProbSurvival2!S494</f>
        <v>0.71910391211977043</v>
      </c>
      <c r="M494" s="2">
        <f>HealthUtility!U494*ProbSurvival2!T494</f>
        <v>0.71424069101772147</v>
      </c>
      <c r="N494" s="2">
        <f t="shared" si="7"/>
        <v>7.33080544207305</v>
      </c>
      <c r="O494" s="17">
        <v>359</v>
      </c>
    </row>
    <row r="495" spans="1:15" x14ac:dyDescent="0.2">
      <c r="A495" s="1">
        <v>48</v>
      </c>
      <c r="B495" s="1">
        <v>1</v>
      </c>
      <c r="C495" s="1">
        <v>4</v>
      </c>
      <c r="D495" s="2">
        <f>HealthUtility!L495*ProbSurvival2!K495</f>
        <v>0.65583428428720225</v>
      </c>
      <c r="E495" s="2">
        <f>HealthUtility!M495*ProbSurvival2!L495</f>
        <v>0.65219933779067674</v>
      </c>
      <c r="F495" s="2">
        <f>HealthUtility!N495*ProbSurvival2!M495</f>
        <v>0.64843935997053137</v>
      </c>
      <c r="G495" s="2">
        <f>HealthUtility!O495*ProbSurvival2!N495</f>
        <v>0.64442591678721328</v>
      </c>
      <c r="H495" s="2">
        <f>HealthUtility!P495*ProbSurvival2!O495</f>
        <v>0.64022336270919311</v>
      </c>
      <c r="I495" s="2">
        <f>HealthUtility!Q495*ProbSurvival2!P495</f>
        <v>0.63576823895929735</v>
      </c>
      <c r="J495" s="2">
        <f>HealthUtility!R495*ProbSurvival2!Q495</f>
        <v>0.6309971830734824</v>
      </c>
      <c r="K495" s="2">
        <f>HealthUtility!S495*ProbSurvival2!R495</f>
        <v>0.62604004534125224</v>
      </c>
      <c r="L495" s="2">
        <f>HealthUtility!T495*ProbSurvival2!S495</f>
        <v>0.6208343876085749</v>
      </c>
      <c r="M495" s="2">
        <f>HealthUtility!U495*ProbSurvival2!T495</f>
        <v>0.6152492904943756</v>
      </c>
      <c r="N495" s="2">
        <f t="shared" si="7"/>
        <v>6.3700114070217992</v>
      </c>
      <c r="O495" s="17">
        <v>127</v>
      </c>
    </row>
    <row r="496" spans="1:15" x14ac:dyDescent="0.2">
      <c r="A496" s="1">
        <v>48</v>
      </c>
      <c r="B496" s="1">
        <v>1</v>
      </c>
      <c r="C496" s="1">
        <v>5</v>
      </c>
      <c r="D496" s="2">
        <f>HealthUtility!L496*ProbSurvival2!K496</f>
        <v>0.54782121212088342</v>
      </c>
      <c r="E496" s="2">
        <f>HealthUtility!M496*ProbSurvival2!L496</f>
        <v>0.54342690956828577</v>
      </c>
      <c r="F496" s="2">
        <f>HealthUtility!N496*ProbSurvival2!M496</f>
        <v>0.53876914624996175</v>
      </c>
      <c r="G496" s="2">
        <f>HealthUtility!O496*ProbSurvival2!N496</f>
        <v>0.53390502600442602</v>
      </c>
      <c r="H496" s="2">
        <f>HealthUtility!P496*ProbSurvival2!O496</f>
        <v>0.52872422952737708</v>
      </c>
      <c r="I496" s="2">
        <f>HealthUtility!Q496*ProbSurvival2!P496</f>
        <v>0.52328486813149055</v>
      </c>
      <c r="J496" s="2">
        <f>HealthUtility!R496*ProbSurvival2!Q496</f>
        <v>0.51758639213895563</v>
      </c>
      <c r="K496" s="2">
        <f>HealthUtility!S496*ProbSurvival2!R496</f>
        <v>0.51157647594991573</v>
      </c>
      <c r="L496" s="2">
        <f>HealthUtility!T496*ProbSurvival2!S496</f>
        <v>0.50520336616218131</v>
      </c>
      <c r="M496" s="2">
        <f>HealthUtility!U496*ProbSurvival2!T496</f>
        <v>0.49857556642944445</v>
      </c>
      <c r="N496" s="2">
        <f t="shared" si="7"/>
        <v>5.2488731922829217</v>
      </c>
      <c r="O496" s="17">
        <v>60</v>
      </c>
    </row>
    <row r="497" spans="1:15" x14ac:dyDescent="0.2">
      <c r="A497" s="1">
        <v>49</v>
      </c>
      <c r="B497" s="1">
        <v>1</v>
      </c>
      <c r="C497" s="1">
        <v>1</v>
      </c>
      <c r="D497" s="2">
        <f>HealthUtility!L497*ProbSurvival2!K497</f>
        <v>0.81632693343404839</v>
      </c>
      <c r="E497" s="2">
        <f>HealthUtility!M497*ProbSurvival2!L497</f>
        <v>0.81389943160366229</v>
      </c>
      <c r="F497" s="2">
        <f>HealthUtility!N497*ProbSurvival2!M497</f>
        <v>0.81139252870470102</v>
      </c>
      <c r="G497" s="2">
        <f>HealthUtility!O497*ProbSurvival2!N497</f>
        <v>0.80864570912370581</v>
      </c>
      <c r="H497" s="2">
        <f>HealthUtility!P497*ProbSurvival2!O497</f>
        <v>0.80582037073272517</v>
      </c>
      <c r="I497" s="2">
        <f>HealthUtility!Q497*ProbSurvival2!P497</f>
        <v>0.80283664511591724</v>
      </c>
      <c r="J497" s="2">
        <f>HealthUtility!R497*ProbSurvival2!Q497</f>
        <v>0.79969593846800535</v>
      </c>
      <c r="K497" s="2">
        <f>HealthUtility!S497*ProbSurvival2!R497</f>
        <v>0.79639689743174813</v>
      </c>
      <c r="L497" s="2">
        <f>HealthUtility!T497*ProbSurvival2!S497</f>
        <v>0.79294089334768358</v>
      </c>
      <c r="M497" s="2">
        <f>HealthUtility!U497*ProbSurvival2!T497</f>
        <v>0.7892485239791398</v>
      </c>
      <c r="N497" s="2">
        <f t="shared" si="7"/>
        <v>8.0372038719413368</v>
      </c>
      <c r="O497" s="17">
        <v>276</v>
      </c>
    </row>
    <row r="498" spans="1:15" x14ac:dyDescent="0.2">
      <c r="A498" s="1">
        <v>49</v>
      </c>
      <c r="B498" s="1">
        <v>1</v>
      </c>
      <c r="C498" s="1">
        <v>2</v>
      </c>
      <c r="D498" s="2">
        <f>HealthUtility!L498*ProbSurvival2!K498</f>
        <v>0.78783816764421033</v>
      </c>
      <c r="E498" s="2">
        <f>HealthUtility!M498*ProbSurvival2!L498</f>
        <v>0.78522709607483065</v>
      </c>
      <c r="F498" s="2">
        <f>HealthUtility!N498*ProbSurvival2!M498</f>
        <v>0.78254121487644568</v>
      </c>
      <c r="G498" s="2">
        <f>HealthUtility!O498*ProbSurvival2!N498</f>
        <v>0.7797029346787987</v>
      </c>
      <c r="H498" s="2">
        <f>HealthUtility!P498*ProbSurvival2!O498</f>
        <v>0.77663228595476141</v>
      </c>
      <c r="I498" s="2">
        <f>HealthUtility!Q498*ProbSurvival2!P498</f>
        <v>0.77348907138908984</v>
      </c>
      <c r="J498" s="2">
        <f>HealthUtility!R498*ProbSurvival2!Q498</f>
        <v>0.77019310360189408</v>
      </c>
      <c r="K498" s="2">
        <f>HealthUtility!S498*ProbSurvival2!R498</f>
        <v>0.76666858525919324</v>
      </c>
      <c r="L498" s="2">
        <f>HealthUtility!T498*ProbSurvival2!S498</f>
        <v>0.76291434264668467</v>
      </c>
      <c r="M498" s="2">
        <f>HealthUtility!U498*ProbSurvival2!T498</f>
        <v>0.75901025623988971</v>
      </c>
      <c r="N498" s="2">
        <f t="shared" si="7"/>
        <v>7.7442170583657983</v>
      </c>
      <c r="O498" s="17">
        <v>387</v>
      </c>
    </row>
    <row r="499" spans="1:15" x14ac:dyDescent="0.2">
      <c r="A499" s="1">
        <v>49</v>
      </c>
      <c r="B499" s="1">
        <v>1</v>
      </c>
      <c r="C499" s="1">
        <v>3</v>
      </c>
      <c r="D499" s="2">
        <f>HealthUtility!L499*ProbSurvival2!K499</f>
        <v>0.7482302952233475</v>
      </c>
      <c r="E499" s="2">
        <f>HealthUtility!M499*ProbSurvival2!L499</f>
        <v>0.74495607169581035</v>
      </c>
      <c r="F499" s="2">
        <f>HealthUtility!N499*ProbSurvival2!M499</f>
        <v>0.74146377857573498</v>
      </c>
      <c r="G499" s="2">
        <f>HealthUtility!O499*ProbSurvival2!N499</f>
        <v>0.73775221036162009</v>
      </c>
      <c r="H499" s="2">
        <f>HealthUtility!P499*ProbSurvival2!O499</f>
        <v>0.7338979843852087</v>
      </c>
      <c r="I499" s="2">
        <f>HealthUtility!Q499*ProbSurvival2!P499</f>
        <v>0.72975324266851516</v>
      </c>
      <c r="J499" s="2">
        <f>HealthUtility!R499*ProbSurvival2!Q499</f>
        <v>0.72539175472606132</v>
      </c>
      <c r="K499" s="2">
        <f>HealthUtility!S499*ProbSurvival2!R499</f>
        <v>0.72081603777481007</v>
      </c>
      <c r="L499" s="2">
        <f>HealthUtility!T499*ProbSurvival2!S499</f>
        <v>0.71595084167643108</v>
      </c>
      <c r="M499" s="2">
        <f>HealthUtility!U499*ProbSurvival2!T499</f>
        <v>0.71079801512011898</v>
      </c>
      <c r="N499" s="2">
        <f t="shared" si="7"/>
        <v>7.3090102322076582</v>
      </c>
      <c r="O499" s="17">
        <v>353</v>
      </c>
    </row>
    <row r="500" spans="1:15" x14ac:dyDescent="0.2">
      <c r="A500" s="1">
        <v>49</v>
      </c>
      <c r="B500" s="1">
        <v>1</v>
      </c>
      <c r="C500" s="1">
        <v>4</v>
      </c>
      <c r="D500" s="2">
        <f>HealthUtility!L500*ProbSurvival2!K500</f>
        <v>0.65469770476647682</v>
      </c>
      <c r="E500" s="2">
        <f>HealthUtility!M500*ProbSurvival2!L500</f>
        <v>0.65086876052069087</v>
      </c>
      <c r="F500" s="2">
        <f>HealthUtility!N500*ProbSurvival2!M500</f>
        <v>0.64685203342276054</v>
      </c>
      <c r="G500" s="2">
        <f>HealthUtility!O500*ProbSurvival2!N500</f>
        <v>0.64258073713103414</v>
      </c>
      <c r="H500" s="2">
        <f>HealthUtility!P500*ProbSurvival2!O500</f>
        <v>0.63805708599073085</v>
      </c>
      <c r="I500" s="2">
        <f>HealthUtility!Q500*ProbSurvival2!P500</f>
        <v>0.6332829604864223</v>
      </c>
      <c r="J500" s="2">
        <f>HealthUtility!R500*ProbSurvival2!Q500</f>
        <v>0.62825755854809628</v>
      </c>
      <c r="K500" s="2">
        <f>HealthUtility!S500*ProbSurvival2!R500</f>
        <v>0.6229837376334153</v>
      </c>
      <c r="L500" s="2">
        <f>HealthUtility!T500*ProbSurvival2!S500</f>
        <v>0.61733072736197414</v>
      </c>
      <c r="M500" s="2">
        <f>HealthUtility!U500*ProbSurvival2!T500</f>
        <v>0.61143082658202275</v>
      </c>
      <c r="N500" s="2">
        <f t="shared" si="7"/>
        <v>6.346342132443624</v>
      </c>
      <c r="O500" s="17">
        <v>154</v>
      </c>
    </row>
    <row r="501" spans="1:15" x14ac:dyDescent="0.2">
      <c r="A501" s="1">
        <v>49</v>
      </c>
      <c r="B501" s="1">
        <v>1</v>
      </c>
      <c r="C501" s="1">
        <v>5</v>
      </c>
      <c r="D501" s="2">
        <f>HealthUtility!L501*ProbSurvival2!K501</f>
        <v>0.54678343395323736</v>
      </c>
      <c r="E501" s="2">
        <f>HealthUtility!M501*ProbSurvival2!L501</f>
        <v>0.54223017487052516</v>
      </c>
      <c r="F501" s="2">
        <f>HealthUtility!N501*ProbSurvival2!M501</f>
        <v>0.53741538800694855</v>
      </c>
      <c r="G501" s="2">
        <f>HealthUtility!O501*ProbSurvival2!N501</f>
        <v>0.5323932522166821</v>
      </c>
      <c r="H501" s="2">
        <f>HealthUtility!P501*ProbSurvival2!O501</f>
        <v>0.52705734834255225</v>
      </c>
      <c r="I501" s="2">
        <f>HealthUtility!Q501*ProbSurvival2!P501</f>
        <v>0.52140740961400311</v>
      </c>
      <c r="J501" s="2">
        <f>HealthUtility!R501*ProbSurvival2!Q501</f>
        <v>0.51550036208306693</v>
      </c>
      <c r="K501" s="2">
        <f>HealthUtility!S501*ProbSurvival2!R501</f>
        <v>0.5092841649196842</v>
      </c>
      <c r="L501" s="2">
        <f>HealthUtility!T501*ProbSurvival2!S501</f>
        <v>0.50275841136947719</v>
      </c>
      <c r="M501" s="2">
        <f>HealthUtility!U501*ProbSurvival2!T501</f>
        <v>0.49587246585578626</v>
      </c>
      <c r="N501" s="2">
        <f t="shared" si="7"/>
        <v>5.2307024112319631</v>
      </c>
      <c r="O501" s="17">
        <v>53</v>
      </c>
    </row>
    <row r="502" spans="1:15" x14ac:dyDescent="0.2">
      <c r="A502" s="1">
        <v>50</v>
      </c>
      <c r="B502" s="1">
        <v>1</v>
      </c>
      <c r="C502" s="1">
        <v>1</v>
      </c>
      <c r="D502" s="2">
        <f>HealthUtility!L502*ProbSurvival2!K502</f>
        <v>0.81528813731600636</v>
      </c>
      <c r="E502" s="2">
        <f>HealthUtility!M502*ProbSurvival2!L502</f>
        <v>0.81269817252346144</v>
      </c>
      <c r="F502" s="2">
        <f>HealthUtility!N502*ProbSurvival2!M502</f>
        <v>0.80994990124222355</v>
      </c>
      <c r="G502" s="2">
        <f>HealthUtility!O502*ProbSurvival2!N502</f>
        <v>0.80712320660990144</v>
      </c>
      <c r="H502" s="2">
        <f>HealthUtility!P502*ProbSurvival2!O502</f>
        <v>0.8040567701450243</v>
      </c>
      <c r="I502" s="2">
        <f>HealthUtility!Q502*ProbSurvival2!P502</f>
        <v>0.80083348107319807</v>
      </c>
      <c r="J502" s="2">
        <f>HealthUtility!R502*ProbSurvival2!Q502</f>
        <v>0.79753316249684758</v>
      </c>
      <c r="K502" s="2">
        <f>HealthUtility!S502*ProbSurvival2!R502</f>
        <v>0.79391384344340565</v>
      </c>
      <c r="L502" s="2">
        <f>HealthUtility!T502*ProbSurvival2!S502</f>
        <v>0.79022037335589346</v>
      </c>
      <c r="M502" s="2">
        <f>HealthUtility!U502*ProbSurvival2!T502</f>
        <v>0.7862085488777808</v>
      </c>
      <c r="N502" s="2">
        <f t="shared" si="7"/>
        <v>8.0178255970837427</v>
      </c>
      <c r="O502" s="17">
        <v>249</v>
      </c>
    </row>
    <row r="503" spans="1:15" x14ac:dyDescent="0.2">
      <c r="A503" s="1">
        <v>50</v>
      </c>
      <c r="B503" s="1">
        <v>1</v>
      </c>
      <c r="C503" s="1">
        <v>2</v>
      </c>
      <c r="D503" s="2">
        <f>HealthUtility!L503*ProbSurvival2!K503</f>
        <v>0.78696193472438125</v>
      </c>
      <c r="E503" s="2">
        <f>HealthUtility!M503*ProbSurvival2!L503</f>
        <v>0.78435285414275313</v>
      </c>
      <c r="F503" s="2">
        <f>HealthUtility!N503*ProbSurvival2!M503</f>
        <v>0.78159124822688497</v>
      </c>
      <c r="G503" s="2">
        <f>HealthUtility!O503*ProbSurvival2!N503</f>
        <v>0.77867569960968552</v>
      </c>
      <c r="H503" s="2">
        <f>HealthUtility!P503*ProbSurvival2!O503</f>
        <v>0.77568718978102424</v>
      </c>
      <c r="I503" s="2">
        <f>HealthUtility!Q503*ProbSurvival2!P503</f>
        <v>0.7724671917321615</v>
      </c>
      <c r="J503" s="2">
        <f>HealthUtility!R503*ProbSurvival2!Q503</f>
        <v>0.76909676407479211</v>
      </c>
      <c r="K503" s="2">
        <f>HealthUtility!S503*ProbSurvival2!R503</f>
        <v>0.76557451082259576</v>
      </c>
      <c r="L503" s="2">
        <f>HealthUtility!T503*ProbSurvival2!S503</f>
        <v>0.761823768602369</v>
      </c>
      <c r="M503" s="2">
        <f>HealthUtility!U503*ProbSurvival2!T503</f>
        <v>0.75784633448537164</v>
      </c>
      <c r="N503" s="2">
        <f t="shared" si="7"/>
        <v>7.7340774962020191</v>
      </c>
      <c r="O503" s="17">
        <v>351</v>
      </c>
    </row>
    <row r="504" spans="1:15" x14ac:dyDescent="0.2">
      <c r="A504" s="1">
        <v>50</v>
      </c>
      <c r="B504" s="1">
        <v>1</v>
      </c>
      <c r="C504" s="1">
        <v>3</v>
      </c>
      <c r="D504" s="2">
        <f>HealthUtility!L504*ProbSurvival2!K504</f>
        <v>0.74742997617202889</v>
      </c>
      <c r="E504" s="2">
        <f>HealthUtility!M504*ProbSurvival2!L504</f>
        <v>0.74408452953970183</v>
      </c>
      <c r="F504" s="2">
        <f>HealthUtility!N504*ProbSurvival2!M504</f>
        <v>0.74059430268930981</v>
      </c>
      <c r="G504" s="2">
        <f>HealthUtility!O504*ProbSurvival2!N504</f>
        <v>0.73688617441615634</v>
      </c>
      <c r="H504" s="2">
        <f>HealthUtility!P504*ProbSurvival2!O504</f>
        <v>0.73303639724218073</v>
      </c>
      <c r="I504" s="2">
        <f>HealthUtility!Q504*ProbSurvival2!P504</f>
        <v>0.72889458174513777</v>
      </c>
      <c r="J504" s="2">
        <f>HealthUtility!R504*ProbSurvival2!Q504</f>
        <v>0.72453810408467234</v>
      </c>
      <c r="K504" s="2">
        <f>HealthUtility!S504*ProbSurvival2!R504</f>
        <v>0.71996589322293403</v>
      </c>
      <c r="L504" s="2">
        <f>HealthUtility!T504*ProbSurvival2!S504</f>
        <v>0.71510539388076921</v>
      </c>
      <c r="M504" s="2">
        <f>HealthUtility!U504*ProbSurvival2!T504</f>
        <v>0.7099585724093771</v>
      </c>
      <c r="N504" s="2">
        <f t="shared" si="7"/>
        <v>7.300493925402268</v>
      </c>
      <c r="O504" s="17">
        <v>339</v>
      </c>
    </row>
    <row r="505" spans="1:15" x14ac:dyDescent="0.2">
      <c r="A505" s="1">
        <v>50</v>
      </c>
      <c r="B505" s="1">
        <v>1</v>
      </c>
      <c r="C505" s="1">
        <v>4</v>
      </c>
      <c r="D505" s="2">
        <f>HealthUtility!L505*ProbSurvival2!K505</f>
        <v>0.65382331734423005</v>
      </c>
      <c r="E505" s="2">
        <f>HealthUtility!M505*ProbSurvival2!L505</f>
        <v>0.64993380655482724</v>
      </c>
      <c r="F505" s="2">
        <f>HealthUtility!N505*ProbSurvival2!M505</f>
        <v>0.64592035740042064</v>
      </c>
      <c r="G505" s="2">
        <f>HealthUtility!O505*ProbSurvival2!N505</f>
        <v>0.64158836757074056</v>
      </c>
      <c r="H505" s="2">
        <f>HealthUtility!P505*ProbSurvival2!O505</f>
        <v>0.63707073901064604</v>
      </c>
      <c r="I505" s="2">
        <f>HealthUtility!Q505*ProbSurvival2!P505</f>
        <v>0.63230112647372394</v>
      </c>
      <c r="J505" s="2">
        <f>HealthUtility!R505*ProbSurvival2!Q505</f>
        <v>0.62728243768309611</v>
      </c>
      <c r="K505" s="2">
        <f>HealthUtility!S505*ProbSurvival2!R505</f>
        <v>0.62194882818142361</v>
      </c>
      <c r="L505" s="2">
        <f>HealthUtility!T505*ProbSurvival2!S505</f>
        <v>0.61636744980546609</v>
      </c>
      <c r="M505" s="2">
        <f>HealthUtility!U505*ProbSurvival2!T505</f>
        <v>0.61041070395333463</v>
      </c>
      <c r="N505" s="2">
        <f t="shared" si="7"/>
        <v>6.3366471339779089</v>
      </c>
      <c r="O505" s="17">
        <v>150</v>
      </c>
    </row>
    <row r="506" spans="1:15" x14ac:dyDescent="0.2">
      <c r="A506" s="1">
        <v>50</v>
      </c>
      <c r="B506" s="1">
        <v>1</v>
      </c>
      <c r="C506" s="1">
        <v>5</v>
      </c>
      <c r="D506" s="2">
        <f>HealthUtility!L506*ProbSurvival2!K506</f>
        <v>0.54503197865581399</v>
      </c>
      <c r="E506" s="2">
        <f>HealthUtility!M506*ProbSurvival2!L506</f>
        <v>0.5394996879222802</v>
      </c>
      <c r="F506" s="2">
        <f>HealthUtility!N506*ProbSurvival2!M506</f>
        <v>0.53365278451925136</v>
      </c>
      <c r="G506" s="2">
        <f>HealthUtility!O506*ProbSurvival2!N506</f>
        <v>0.52749474774298477</v>
      </c>
      <c r="H506" s="2">
        <f>HealthUtility!P506*ProbSurvival2!O506</f>
        <v>0.52097071260659433</v>
      </c>
      <c r="I506" s="2">
        <f>HealthUtility!Q506*ProbSurvival2!P506</f>
        <v>0.51413790342481036</v>
      </c>
      <c r="J506" s="2">
        <f>HealthUtility!R506*ProbSurvival2!Q506</f>
        <v>0.50694453809943596</v>
      </c>
      <c r="K506" s="2">
        <f>HealthUtility!S506*ProbSurvival2!R506</f>
        <v>0.49939041560396191</v>
      </c>
      <c r="L506" s="2">
        <f>HealthUtility!T506*ProbSurvival2!S506</f>
        <v>0.49147942902187225</v>
      </c>
      <c r="M506" s="2">
        <f>HealthUtility!U506*ProbSurvival2!T506</f>
        <v>0.48310311772204528</v>
      </c>
      <c r="N506" s="2">
        <f t="shared" si="7"/>
        <v>5.1617053153190504</v>
      </c>
      <c r="O506" s="17">
        <v>67</v>
      </c>
    </row>
    <row r="507" spans="1:15" x14ac:dyDescent="0.2">
      <c r="A507" s="1">
        <v>51</v>
      </c>
      <c r="B507" s="1">
        <v>1</v>
      </c>
      <c r="C507" s="1">
        <v>1</v>
      </c>
      <c r="D507" s="2">
        <f>HealthUtility!L507*ProbSurvival2!K507</f>
        <v>0.81424867015824987</v>
      </c>
      <c r="E507" s="2">
        <f>HealthUtility!M507*ProbSurvival2!L507</f>
        <v>0.81149878121965102</v>
      </c>
      <c r="F507" s="2">
        <f>HealthUtility!N507*ProbSurvival2!M507</f>
        <v>0.80850753343212034</v>
      </c>
      <c r="G507" s="2">
        <f>HealthUtility!O507*ProbSurvival2!N507</f>
        <v>0.80535824977155812</v>
      </c>
      <c r="H507" s="2">
        <f>HealthUtility!P507*ProbSurvival2!O507</f>
        <v>0.80213355743958914</v>
      </c>
      <c r="I507" s="2">
        <f>HealthUtility!Q507*ProbSurvival2!P507</f>
        <v>0.79866952431888194</v>
      </c>
      <c r="J507" s="2">
        <f>HealthUtility!R507*ProbSurvival2!Q507</f>
        <v>0.79496783646916924</v>
      </c>
      <c r="K507" s="2">
        <f>HealthUtility!S507*ProbSurvival2!R507</f>
        <v>0.79111131574101989</v>
      </c>
      <c r="L507" s="2">
        <f>HealthUtility!T507*ProbSurvival2!S507</f>
        <v>0.7870984772117211</v>
      </c>
      <c r="M507" s="2">
        <f>HealthUtility!U507*ProbSurvival2!T507</f>
        <v>0.78277019539584103</v>
      </c>
      <c r="N507" s="2">
        <f t="shared" si="7"/>
        <v>7.9963641411578017</v>
      </c>
      <c r="O507" s="17">
        <v>241</v>
      </c>
    </row>
    <row r="508" spans="1:15" x14ac:dyDescent="0.2">
      <c r="A508" s="1">
        <v>51</v>
      </c>
      <c r="B508" s="1">
        <v>1</v>
      </c>
      <c r="C508" s="1">
        <v>2</v>
      </c>
      <c r="D508" s="2">
        <f>HealthUtility!L508*ProbSurvival2!K508</f>
        <v>0.78569186532535795</v>
      </c>
      <c r="E508" s="2">
        <f>HealthUtility!M508*ProbSurvival2!L508</f>
        <v>0.78261404956011305</v>
      </c>
      <c r="F508" s="2">
        <f>HealthUtility!N508*ProbSurvival2!M508</f>
        <v>0.77938299186532944</v>
      </c>
      <c r="G508" s="2">
        <f>HealthUtility!O508*ProbSurvival2!N508</f>
        <v>0.7760011599027834</v>
      </c>
      <c r="H508" s="2">
        <f>HealthUtility!P508*ProbSurvival2!O508</f>
        <v>0.77246714499311864</v>
      </c>
      <c r="I508" s="2">
        <f>HealthUtility!Q508*ProbSurvival2!P508</f>
        <v>0.76870510877611764</v>
      </c>
      <c r="J508" s="2">
        <f>HealthUtility!R508*ProbSurvival2!Q508</f>
        <v>0.7647138722922513</v>
      </c>
      <c r="K508" s="2">
        <f>HealthUtility!S508*ProbSurvival2!R508</f>
        <v>0.7604951538967839</v>
      </c>
      <c r="L508" s="2">
        <f>HealthUtility!T508*ProbSurvival2!S508</f>
        <v>0.75605084138005196</v>
      </c>
      <c r="M508" s="2">
        <f>HealthUtility!U508*ProbSurvival2!T508</f>
        <v>0.75130160580074801</v>
      </c>
      <c r="N508" s="2">
        <f t="shared" si="7"/>
        <v>7.6974237937926553</v>
      </c>
      <c r="O508" s="17">
        <v>330</v>
      </c>
    </row>
    <row r="509" spans="1:15" x14ac:dyDescent="0.2">
      <c r="A509" s="1">
        <v>51</v>
      </c>
      <c r="B509" s="1">
        <v>1</v>
      </c>
      <c r="C509" s="1">
        <v>3</v>
      </c>
      <c r="D509" s="2">
        <f>HealthUtility!L509*ProbSurvival2!K509</f>
        <v>0.74633095126892712</v>
      </c>
      <c r="E509" s="2">
        <f>HealthUtility!M509*ProbSurvival2!L509</f>
        <v>0.74276328548402404</v>
      </c>
      <c r="F509" s="2">
        <f>HealthUtility!N509*ProbSurvival2!M509</f>
        <v>0.73905261107540809</v>
      </c>
      <c r="G509" s="2">
        <f>HealthUtility!O509*ProbSurvival2!N509</f>
        <v>0.73512566125264556</v>
      </c>
      <c r="H509" s="2">
        <f>HealthUtility!P509*ProbSurvival2!O509</f>
        <v>0.73090689038838264</v>
      </c>
      <c r="I509" s="2">
        <f>HealthUtility!Q509*ProbSurvival2!P509</f>
        <v>0.72654804473949497</v>
      </c>
      <c r="J509" s="2">
        <f>HealthUtility!R509*ProbSurvival2!Q509</f>
        <v>0.72189909737664948</v>
      </c>
      <c r="K509" s="2">
        <f>HealthUtility!S509*ProbSurvival2!R509</f>
        <v>0.71696203715779916</v>
      </c>
      <c r="L509" s="2">
        <f>HealthUtility!T509*ProbSurvival2!S509</f>
        <v>0.71173887693653626</v>
      </c>
      <c r="M509" s="2">
        <f>HealthUtility!U509*ProbSurvival2!T509</f>
        <v>0.70622874571377281</v>
      </c>
      <c r="N509" s="2">
        <f t="shared" si="7"/>
        <v>7.2775562013936401</v>
      </c>
      <c r="O509" s="17">
        <v>344</v>
      </c>
    </row>
    <row r="510" spans="1:15" x14ac:dyDescent="0.2">
      <c r="A510" s="1">
        <v>51</v>
      </c>
      <c r="B510" s="1">
        <v>1</v>
      </c>
      <c r="C510" s="1">
        <v>4</v>
      </c>
      <c r="D510" s="2">
        <f>HealthUtility!L510*ProbSurvival2!K510</f>
        <v>0.65255662795593139</v>
      </c>
      <c r="E510" s="2">
        <f>HealthUtility!M510*ProbSurvival2!L510</f>
        <v>0.64827769279159142</v>
      </c>
      <c r="F510" s="2">
        <f>HealthUtility!N510*ProbSurvival2!M510</f>
        <v>0.64374640329723221</v>
      </c>
      <c r="G510" s="2">
        <f>HealthUtility!O510*ProbSurvival2!N510</f>
        <v>0.63902992674536918</v>
      </c>
      <c r="H510" s="2">
        <f>HealthUtility!P510*ProbSurvival2!O510</f>
        <v>0.63399679869310788</v>
      </c>
      <c r="I510" s="2">
        <f>HealthUtility!Q510*ProbSurvival2!P510</f>
        <v>0.62871529887819833</v>
      </c>
      <c r="J510" s="2">
        <f>HealthUtility!R510*ProbSurvival2!Q510</f>
        <v>0.6231196170348845</v>
      </c>
      <c r="K510" s="2">
        <f>HealthUtility!S510*ProbSurvival2!R510</f>
        <v>0.61721186302918341</v>
      </c>
      <c r="L510" s="2">
        <f>HealthUtility!T510*ProbSurvival2!S510</f>
        <v>0.61099449954797436</v>
      </c>
      <c r="M510" s="2">
        <f>HealthUtility!U510*ProbSurvival2!T510</f>
        <v>0.60440202176326352</v>
      </c>
      <c r="N510" s="2">
        <f t="shared" si="7"/>
        <v>6.3020507497367362</v>
      </c>
      <c r="O510" s="17">
        <v>142</v>
      </c>
    </row>
    <row r="511" spans="1:15" x14ac:dyDescent="0.2">
      <c r="A511" s="1">
        <v>51</v>
      </c>
      <c r="B511" s="1">
        <v>1</v>
      </c>
      <c r="C511" s="1">
        <v>5</v>
      </c>
      <c r="D511" s="2">
        <f>HealthUtility!L511*ProbSurvival2!K511</f>
        <v>0.54427156890138306</v>
      </c>
      <c r="E511" s="2">
        <f>HealthUtility!M511*ProbSurvival2!L511</f>
        <v>0.53890989896374464</v>
      </c>
      <c r="F511" s="2">
        <f>HealthUtility!N511*ProbSurvival2!M511</f>
        <v>0.53329017573986448</v>
      </c>
      <c r="G511" s="2">
        <f>HealthUtility!O511*ProbSurvival2!N511</f>
        <v>0.52735728433027873</v>
      </c>
      <c r="H511" s="2">
        <f>HealthUtility!P511*ProbSurvival2!O511</f>
        <v>0.52111368655771173</v>
      </c>
      <c r="I511" s="2">
        <f>HealthUtility!Q511*ProbSurvival2!P511</f>
        <v>0.51456200316839684</v>
      </c>
      <c r="J511" s="2">
        <f>HealthUtility!R511*ProbSurvival2!Q511</f>
        <v>0.50764747403761135</v>
      </c>
      <c r="K511" s="2">
        <f>HealthUtility!S511*ProbSurvival2!R511</f>
        <v>0.50042820296848234</v>
      </c>
      <c r="L511" s="2">
        <f>HealthUtility!T511*ProbSurvival2!S511</f>
        <v>0.4928496207873394</v>
      </c>
      <c r="M511" s="2">
        <f>HealthUtility!U511*ProbSurvival2!T511</f>
        <v>0.4848605588654209</v>
      </c>
      <c r="N511" s="2">
        <f t="shared" si="7"/>
        <v>5.1652904743202335</v>
      </c>
      <c r="O511" s="17">
        <v>56</v>
      </c>
    </row>
    <row r="512" spans="1:15" x14ac:dyDescent="0.2">
      <c r="A512" s="1">
        <v>52</v>
      </c>
      <c r="B512" s="1">
        <v>1</v>
      </c>
      <c r="C512" s="1">
        <v>1</v>
      </c>
      <c r="D512" s="2">
        <f>HealthUtility!L512*ProbSurvival2!K512</f>
        <v>0.81345516657290773</v>
      </c>
      <c r="E512" s="2">
        <f>HealthUtility!M512*ProbSurvival2!L512</f>
        <v>0.8107875326187326</v>
      </c>
      <c r="F512" s="2">
        <f>HealthUtility!N512*ProbSurvival2!M512</f>
        <v>0.80787980594412545</v>
      </c>
      <c r="G512" s="2">
        <f>HealthUtility!O512*ProbSurvival2!N512</f>
        <v>0.80489614707197177</v>
      </c>
      <c r="H512" s="2">
        <f>HealthUtility!P512*ProbSurvival2!O512</f>
        <v>0.80175379675449676</v>
      </c>
      <c r="I512" s="2">
        <f>HealthUtility!Q512*ProbSurvival2!P512</f>
        <v>0.79845418057117001</v>
      </c>
      <c r="J512" s="2">
        <f>HealthUtility!R512*ProbSurvival2!Q512</f>
        <v>0.79491785453026864</v>
      </c>
      <c r="K512" s="2">
        <f>HealthUtility!S512*ProbSurvival2!R512</f>
        <v>0.79122450419439616</v>
      </c>
      <c r="L512" s="2">
        <f>HealthUtility!T512*ProbSurvival2!S512</f>
        <v>0.78729584143445663</v>
      </c>
      <c r="M512" s="2">
        <f>HealthUtility!U512*ProbSurvival2!T512</f>
        <v>0.78313069796347889</v>
      </c>
      <c r="N512" s="2">
        <f t="shared" si="7"/>
        <v>7.9937955276560047</v>
      </c>
      <c r="O512" s="17">
        <v>220</v>
      </c>
    </row>
    <row r="513" spans="1:15" x14ac:dyDescent="0.2">
      <c r="A513" s="1">
        <v>52</v>
      </c>
      <c r="B513" s="1">
        <v>1</v>
      </c>
      <c r="C513" s="1">
        <v>2</v>
      </c>
      <c r="D513" s="2">
        <f>HealthUtility!L513*ProbSurvival2!K513</f>
        <v>0.78473834368173456</v>
      </c>
      <c r="E513" s="2">
        <f>HealthUtility!M513*ProbSurvival2!L513</f>
        <v>0.7815835191188647</v>
      </c>
      <c r="F513" s="2">
        <f>HealthUtility!N513*ProbSurvival2!M513</f>
        <v>0.77827774742947042</v>
      </c>
      <c r="G513" s="2">
        <f>HealthUtility!O513*ProbSurvival2!N513</f>
        <v>0.77474118638434319</v>
      </c>
      <c r="H513" s="2">
        <f>HealthUtility!P513*ProbSurvival2!O513</f>
        <v>0.77113324090494828</v>
      </c>
      <c r="I513" s="2">
        <f>HealthUtility!Q513*ProbSurvival2!P513</f>
        <v>0.76721753529840697</v>
      </c>
      <c r="J513" s="2">
        <f>HealthUtility!R513*ProbSurvival2!Q513</f>
        <v>0.76307417195914695</v>
      </c>
      <c r="K513" s="2">
        <f>HealthUtility!S513*ProbSurvival2!R513</f>
        <v>0.75878307303612047</v>
      </c>
      <c r="L513" s="2">
        <f>HealthUtility!T513*ProbSurvival2!S513</f>
        <v>0.75410880005929926</v>
      </c>
      <c r="M513" s="2">
        <f>HealthUtility!U513*ProbSurvival2!T513</f>
        <v>0.74928738629866132</v>
      </c>
      <c r="N513" s="2">
        <f t="shared" si="7"/>
        <v>7.6829450041709961</v>
      </c>
      <c r="O513" s="17">
        <v>346</v>
      </c>
    </row>
    <row r="514" spans="1:15" x14ac:dyDescent="0.2">
      <c r="A514" s="1">
        <v>52</v>
      </c>
      <c r="B514" s="1">
        <v>1</v>
      </c>
      <c r="C514" s="1">
        <v>3</v>
      </c>
      <c r="D514" s="2">
        <f>HealthUtility!L514*ProbSurvival2!K514</f>
        <v>0.74530620315936602</v>
      </c>
      <c r="E514" s="2">
        <f>HealthUtility!M514*ProbSurvival2!L514</f>
        <v>0.74159254365889637</v>
      </c>
      <c r="F514" s="2">
        <f>HealthUtility!N514*ProbSurvival2!M514</f>
        <v>0.7377372412657266</v>
      </c>
      <c r="G514" s="2">
        <f>HealthUtility!O514*ProbSurvival2!N514</f>
        <v>0.73358989454136747</v>
      </c>
      <c r="H514" s="2">
        <f>HealthUtility!P514*ProbSurvival2!O514</f>
        <v>0.72922789166170787</v>
      </c>
      <c r="I514" s="2">
        <f>HealthUtility!Q514*ProbSurvival2!P514</f>
        <v>0.72457582795311737</v>
      </c>
      <c r="J514" s="2">
        <f>HealthUtility!R514*ProbSurvival2!Q514</f>
        <v>0.71970988514351575</v>
      </c>
      <c r="K514" s="2">
        <f>HealthUtility!S514*ProbSurvival2!R514</f>
        <v>0.71455762611748241</v>
      </c>
      <c r="L514" s="2">
        <f>HealthUtility!T514*ProbSurvival2!S514</f>
        <v>0.70911826120283905</v>
      </c>
      <c r="M514" s="2">
        <f>HealthUtility!U514*ProbSurvival2!T514</f>
        <v>0.70332070389162027</v>
      </c>
      <c r="N514" s="2">
        <f t="shared" si="7"/>
        <v>7.2587360785956392</v>
      </c>
      <c r="O514" s="17">
        <v>338</v>
      </c>
    </row>
    <row r="515" spans="1:15" x14ac:dyDescent="0.2">
      <c r="A515" s="1">
        <v>52</v>
      </c>
      <c r="B515" s="1">
        <v>1</v>
      </c>
      <c r="C515" s="1">
        <v>4</v>
      </c>
      <c r="D515" s="2">
        <f>HealthUtility!L515*ProbSurvival2!K515</f>
        <v>0.65168280652565969</v>
      </c>
      <c r="E515" s="2">
        <f>HealthUtility!M515*ProbSurvival2!L515</f>
        <v>0.64740853516052255</v>
      </c>
      <c r="F515" s="2">
        <f>HealthUtility!N515*ProbSurvival2!M515</f>
        <v>0.64294838006694377</v>
      </c>
      <c r="G515" s="2">
        <f>HealthUtility!O515*ProbSurvival2!N515</f>
        <v>0.63817086573933324</v>
      </c>
      <c r="H515" s="2">
        <f>HealthUtility!P515*ProbSurvival2!O515</f>
        <v>0.63320938732623588</v>
      </c>
      <c r="I515" s="2">
        <f>HealthUtility!Q515*ProbSurvival2!P515</f>
        <v>0.62793284286838968</v>
      </c>
      <c r="J515" s="2">
        <f>HealthUtility!R515*ProbSurvival2!Q515</f>
        <v>0.62234342529808373</v>
      </c>
      <c r="K515" s="2">
        <f>HealthUtility!S515*ProbSurvival2!R515</f>
        <v>0.61650833081923651</v>
      </c>
      <c r="L515" s="2">
        <f>HealthUtility!T515*ProbSurvival2!S515</f>
        <v>0.61029705995231609</v>
      </c>
      <c r="M515" s="2">
        <f>HealthUtility!U515*ProbSurvival2!T515</f>
        <v>0.60377792579151901</v>
      </c>
      <c r="N515" s="2">
        <f t="shared" ref="N515:N578" si="8">SUM(D515:M515)</f>
        <v>6.2942795595482401</v>
      </c>
      <c r="O515" s="17">
        <v>152</v>
      </c>
    </row>
    <row r="516" spans="1:15" x14ac:dyDescent="0.2">
      <c r="A516" s="1">
        <v>52</v>
      </c>
      <c r="B516" s="1">
        <v>1</v>
      </c>
      <c r="C516" s="1">
        <v>5</v>
      </c>
      <c r="D516" s="2">
        <f>HealthUtility!L516*ProbSurvival2!K516</f>
        <v>0.54323607319880551</v>
      </c>
      <c r="E516" s="2">
        <f>HealthUtility!M516*ProbSurvival2!L516</f>
        <v>0.53771878763981817</v>
      </c>
      <c r="F516" s="2">
        <f>HealthUtility!N516*ProbSurvival2!M516</f>
        <v>0.53188794257634342</v>
      </c>
      <c r="G516" s="2">
        <f>HealthUtility!O516*ProbSurvival2!N516</f>
        <v>0.52580054694080047</v>
      </c>
      <c r="H516" s="2">
        <f>HealthUtility!P516*ProbSurvival2!O516</f>
        <v>0.5193501287019302</v>
      </c>
      <c r="I516" s="2">
        <f>HealthUtility!Q516*ProbSurvival2!P516</f>
        <v>0.5125365367057455</v>
      </c>
      <c r="J516" s="2">
        <f>HealthUtility!R516*ProbSurvival2!Q516</f>
        <v>0.50541782904239696</v>
      </c>
      <c r="K516" s="2">
        <f>HealthUtility!S516*ProbSurvival2!R516</f>
        <v>0.49793948171742386</v>
      </c>
      <c r="L516" s="2">
        <f>HealthUtility!T516*ProbSurvival2!S516</f>
        <v>0.49010434030060424</v>
      </c>
      <c r="M516" s="2">
        <f>HealthUtility!U516*ProbSurvival2!T516</f>
        <v>0.48191507685129409</v>
      </c>
      <c r="N516" s="2">
        <f t="shared" si="8"/>
        <v>5.1459067436751624</v>
      </c>
      <c r="O516" s="17">
        <v>68</v>
      </c>
    </row>
    <row r="517" spans="1:15" x14ac:dyDescent="0.2">
      <c r="A517" s="1">
        <v>53</v>
      </c>
      <c r="B517" s="1">
        <v>1</v>
      </c>
      <c r="C517" s="1">
        <v>1</v>
      </c>
      <c r="D517" s="2">
        <f>HealthUtility!L517*ProbSurvival2!K517</f>
        <v>0.81233464718941661</v>
      </c>
      <c r="E517" s="2">
        <f>HealthUtility!M517*ProbSurvival2!L517</f>
        <v>0.80942525239679242</v>
      </c>
      <c r="F517" s="2">
        <f>HealthUtility!N517*ProbSurvival2!M517</f>
        <v>0.80627744188816308</v>
      </c>
      <c r="G517" s="2">
        <f>HealthUtility!O517*ProbSurvival2!N517</f>
        <v>0.80305241995637289</v>
      </c>
      <c r="H517" s="2">
        <f>HealthUtility!P517*ProbSurvival2!O517</f>
        <v>0.7995892648531111</v>
      </c>
      <c r="I517" s="2">
        <f>HealthUtility!Q517*ProbSurvival2!P517</f>
        <v>0.79597065917251086</v>
      </c>
      <c r="J517" s="2">
        <f>HealthUtility!R517*ProbSurvival2!Q517</f>
        <v>0.79211443252833647</v>
      </c>
      <c r="K517" s="2">
        <f>HealthUtility!S517*ProbSurvival2!R517</f>
        <v>0.78802314901949444</v>
      </c>
      <c r="L517" s="2">
        <f>HealthUtility!T517*ProbSurvival2!S517</f>
        <v>0.7837765233144367</v>
      </c>
      <c r="M517" s="2">
        <f>HealthUtility!U517*ProbSurvival2!T517</f>
        <v>0.7792155845710198</v>
      </c>
      <c r="N517" s="2">
        <f t="shared" si="8"/>
        <v>7.9697793748896544</v>
      </c>
      <c r="O517" s="17">
        <v>212</v>
      </c>
    </row>
    <row r="518" spans="1:15" x14ac:dyDescent="0.2">
      <c r="A518" s="1">
        <v>53</v>
      </c>
      <c r="B518" s="1">
        <v>1</v>
      </c>
      <c r="C518" s="1">
        <v>2</v>
      </c>
      <c r="D518" s="2">
        <f>HealthUtility!L518*ProbSurvival2!K518</f>
        <v>0.78378404637239996</v>
      </c>
      <c r="E518" s="2">
        <f>HealthUtility!M518*ProbSurvival2!L518</f>
        <v>0.78063280409091007</v>
      </c>
      <c r="F518" s="2">
        <f>HealthUtility!N518*ProbSurvival2!M518</f>
        <v>0.77732889349218937</v>
      </c>
      <c r="G518" s="2">
        <f>HealthUtility!O518*ProbSurvival2!N518</f>
        <v>0.77379639422504454</v>
      </c>
      <c r="H518" s="2">
        <f>HealthUtility!P518*ProbSurvival2!O518</f>
        <v>0.77011241459451441</v>
      </c>
      <c r="I518" s="2">
        <f>HealthUtility!Q518*ProbSurvival2!P518</f>
        <v>0.7662002036421427</v>
      </c>
      <c r="J518" s="2">
        <f>HealthUtility!R518*ProbSurvival2!Q518</f>
        <v>0.76206175102340268</v>
      </c>
      <c r="K518" s="2">
        <f>HealthUtility!S518*ProbSurvival2!R518</f>
        <v>0.75769570078453796</v>
      </c>
      <c r="L518" s="2">
        <f>HealthUtility!T518*ProbSurvival2!S518</f>
        <v>0.75302600476825887</v>
      </c>
      <c r="M518" s="2">
        <f>HealthUtility!U518*ProbSurvival2!T518</f>
        <v>0.74813248194718085</v>
      </c>
      <c r="N518" s="2">
        <f t="shared" si="8"/>
        <v>7.6727706949405814</v>
      </c>
      <c r="O518" s="17">
        <v>322</v>
      </c>
    </row>
    <row r="519" spans="1:15" x14ac:dyDescent="0.2">
      <c r="A519" s="1">
        <v>53</v>
      </c>
      <c r="B519" s="1">
        <v>1</v>
      </c>
      <c r="C519" s="1">
        <v>3</v>
      </c>
      <c r="D519" s="2">
        <f>HealthUtility!L519*ProbSurvival2!K519</f>
        <v>0.74405780377398401</v>
      </c>
      <c r="E519" s="2">
        <f>HealthUtility!M519*ProbSurvival2!L519</f>
        <v>0.74005034863800745</v>
      </c>
      <c r="F519" s="2">
        <f>HealthUtility!N519*ProbSurvival2!M519</f>
        <v>0.735751241695354</v>
      </c>
      <c r="G519" s="2">
        <f>HealthUtility!O519*ProbSurvival2!N519</f>
        <v>0.73131228606647625</v>
      </c>
      <c r="H519" s="2">
        <f>HealthUtility!P519*ProbSurvival2!O519</f>
        <v>0.72650898778863393</v>
      </c>
      <c r="I519" s="2">
        <f>HealthUtility!Q519*ProbSurvival2!P519</f>
        <v>0.72149225029502162</v>
      </c>
      <c r="J519" s="2">
        <f>HealthUtility!R519*ProbSurvival2!Q519</f>
        <v>0.71611535941855209</v>
      </c>
      <c r="K519" s="2">
        <f>HealthUtility!S519*ProbSurvival2!R519</f>
        <v>0.71052598972976</v>
      </c>
      <c r="L519" s="2">
        <f>HealthUtility!T519*ProbSurvival2!S519</f>
        <v>0.70450472142121612</v>
      </c>
      <c r="M519" s="2">
        <f>HealthUtility!U519*ProbSurvival2!T519</f>
        <v>0.69819921010345354</v>
      </c>
      <c r="N519" s="2">
        <f t="shared" si="8"/>
        <v>7.228518198930459</v>
      </c>
      <c r="O519" s="17">
        <v>286</v>
      </c>
    </row>
    <row r="520" spans="1:15" x14ac:dyDescent="0.2">
      <c r="A520" s="1">
        <v>53</v>
      </c>
      <c r="B520" s="1">
        <v>1</v>
      </c>
      <c r="C520" s="1">
        <v>4</v>
      </c>
      <c r="D520" s="2">
        <f>HealthUtility!L520*ProbSurvival2!K520</f>
        <v>0.65061290541319394</v>
      </c>
      <c r="E520" s="2">
        <f>HealthUtility!M520*ProbSurvival2!L520</f>
        <v>0.64621377081027731</v>
      </c>
      <c r="F520" s="2">
        <f>HealthUtility!N520*ProbSurvival2!M520</f>
        <v>0.64156228792556647</v>
      </c>
      <c r="G520" s="2">
        <f>HealthUtility!O520*ProbSurvival2!N520</f>
        <v>0.63666139137588473</v>
      </c>
      <c r="H520" s="2">
        <f>HealthUtility!P520*ProbSurvival2!O520</f>
        <v>0.63151026402316646</v>
      </c>
      <c r="I520" s="2">
        <f>HealthUtility!Q520*ProbSurvival2!P520</f>
        <v>0.62598094529784021</v>
      </c>
      <c r="J520" s="2">
        <f>HealthUtility!R520*ProbSurvival2!Q520</f>
        <v>0.62020585757670332</v>
      </c>
      <c r="K520" s="2">
        <f>HealthUtility!S520*ProbSurvival2!R520</f>
        <v>0.61411912574116911</v>
      </c>
      <c r="L520" s="2">
        <f>HealthUtility!T520*ProbSurvival2!S520</f>
        <v>0.607724185988328</v>
      </c>
      <c r="M520" s="2">
        <f>HealthUtility!U520*ProbSurvival2!T520</f>
        <v>0.60095571406165504</v>
      </c>
      <c r="N520" s="2">
        <f t="shared" si="8"/>
        <v>6.2755464482137846</v>
      </c>
      <c r="O520" s="17">
        <v>162</v>
      </c>
    </row>
    <row r="521" spans="1:15" x14ac:dyDescent="0.2">
      <c r="A521" s="1">
        <v>53</v>
      </c>
      <c r="B521" s="1">
        <v>1</v>
      </c>
      <c r="C521" s="1">
        <v>5</v>
      </c>
      <c r="D521" s="2">
        <f>HealthUtility!L521*ProbSurvival2!K521</f>
        <v>0.54203803339554213</v>
      </c>
      <c r="E521" s="2">
        <f>HealthUtility!M521*ProbSurvival2!L521</f>
        <v>0.53620028485461546</v>
      </c>
      <c r="F521" s="2">
        <f>HealthUtility!N521*ProbSurvival2!M521</f>
        <v>0.53005144524076542</v>
      </c>
      <c r="G521" s="2">
        <f>HealthUtility!O521*ProbSurvival2!N521</f>
        <v>0.52359418665202995</v>
      </c>
      <c r="H521" s="2">
        <f>HealthUtility!P521*ProbSurvival2!O521</f>
        <v>0.51682807785013551</v>
      </c>
      <c r="I521" s="2">
        <f>HealthUtility!Q521*ProbSurvival2!P521</f>
        <v>0.50970244212605564</v>
      </c>
      <c r="J521" s="2">
        <f>HealthUtility!R521*ProbSurvival2!Q521</f>
        <v>0.50227128237379759</v>
      </c>
      <c r="K521" s="2">
        <f>HealthUtility!S521*ProbSurvival2!R521</f>
        <v>0.49448318570284755</v>
      </c>
      <c r="L521" s="2">
        <f>HealthUtility!T521*ProbSurvival2!S521</f>
        <v>0.48628681834054532</v>
      </c>
      <c r="M521" s="2">
        <f>HealthUtility!U521*ProbSurvival2!T521</f>
        <v>0.47779034120131314</v>
      </c>
      <c r="N521" s="2">
        <f t="shared" si="8"/>
        <v>5.1192460977376477</v>
      </c>
      <c r="O521" s="17">
        <v>52</v>
      </c>
    </row>
    <row r="522" spans="1:15" x14ac:dyDescent="0.2">
      <c r="A522" s="1">
        <v>54</v>
      </c>
      <c r="B522" s="1">
        <v>1</v>
      </c>
      <c r="C522" s="1">
        <v>1</v>
      </c>
      <c r="D522" s="2">
        <f>HealthUtility!L522*ProbSurvival2!K522</f>
        <v>0.81137747183659314</v>
      </c>
      <c r="E522" s="2">
        <f>HealthUtility!M522*ProbSurvival2!L522</f>
        <v>0.8083900417681491</v>
      </c>
      <c r="F522" s="2">
        <f>HealthUtility!N522*ProbSurvival2!M522</f>
        <v>0.80524391615358581</v>
      </c>
      <c r="G522" s="2">
        <f>HealthUtility!O522*ProbSurvival2!N522</f>
        <v>0.80185948174312927</v>
      </c>
      <c r="H522" s="2">
        <f>HealthUtility!P522*ProbSurvival2!O522</f>
        <v>0.79831942389662913</v>
      </c>
      <c r="I522" s="2">
        <f>HealthUtility!Q522*ProbSurvival2!P522</f>
        <v>0.79454151857027</v>
      </c>
      <c r="J522" s="2">
        <f>HealthUtility!R522*ProbSurvival2!Q522</f>
        <v>0.79060921182616539</v>
      </c>
      <c r="K522" s="2">
        <f>HealthUtility!S522*ProbSurvival2!R522</f>
        <v>0.78644051679944482</v>
      </c>
      <c r="L522" s="2">
        <f>HealthUtility!T522*ProbSurvival2!S522</f>
        <v>0.78203798883373565</v>
      </c>
      <c r="M522" s="2">
        <f>HealthUtility!U522*ProbSurvival2!T522</f>
        <v>0.77740061202222677</v>
      </c>
      <c r="N522" s="2">
        <f t="shared" si="8"/>
        <v>7.9562201834499291</v>
      </c>
      <c r="O522" s="17">
        <v>213</v>
      </c>
    </row>
    <row r="523" spans="1:15" x14ac:dyDescent="0.2">
      <c r="A523" s="1">
        <v>54</v>
      </c>
      <c r="B523" s="1">
        <v>1</v>
      </c>
      <c r="C523" s="1">
        <v>2</v>
      </c>
      <c r="D523" s="2">
        <f>HealthUtility!L523*ProbSurvival2!K523</f>
        <v>0.78267389063059056</v>
      </c>
      <c r="E523" s="2">
        <f>HealthUtility!M523*ProbSurvival2!L523</f>
        <v>0.77928926916679231</v>
      </c>
      <c r="F523" s="2">
        <f>HealthUtility!N523*ProbSurvival2!M523</f>
        <v>0.77567623694779186</v>
      </c>
      <c r="G523" s="2">
        <f>HealthUtility!O523*ProbSurvival2!N523</f>
        <v>0.77183364502076657</v>
      </c>
      <c r="H523" s="2">
        <f>HealthUtility!P523*ProbSurvival2!O523</f>
        <v>0.76784138425034598</v>
      </c>
      <c r="I523" s="2">
        <f>HealthUtility!Q523*ProbSurvival2!P523</f>
        <v>0.76362301296120449</v>
      </c>
      <c r="J523" s="2">
        <f>HealthUtility!R523*ProbSurvival2!Q523</f>
        <v>0.75909922819757014</v>
      </c>
      <c r="K523" s="2">
        <f>HealthUtility!S523*ProbSurvival2!R523</f>
        <v>0.75435009687519283</v>
      </c>
      <c r="L523" s="2">
        <f>HealthUtility!T523*ProbSurvival2!S523</f>
        <v>0.74929945571216194</v>
      </c>
      <c r="M523" s="2">
        <f>HealthUtility!U523*ProbSurvival2!T523</f>
        <v>0.74402424169572612</v>
      </c>
      <c r="N523" s="2">
        <f t="shared" si="8"/>
        <v>7.6477104614581428</v>
      </c>
      <c r="O523" s="17">
        <v>290</v>
      </c>
    </row>
    <row r="524" spans="1:15" x14ac:dyDescent="0.2">
      <c r="A524" s="1">
        <v>54</v>
      </c>
      <c r="B524" s="1">
        <v>1</v>
      </c>
      <c r="C524" s="1">
        <v>3</v>
      </c>
      <c r="D524" s="2">
        <f>HealthUtility!L524*ProbSurvival2!K524</f>
        <v>0.74333350321167302</v>
      </c>
      <c r="E524" s="2">
        <f>HealthUtility!M524*ProbSurvival2!L524</f>
        <v>0.73932865460400876</v>
      </c>
      <c r="F524" s="2">
        <f>HealthUtility!N524*ProbSurvival2!M524</f>
        <v>0.73518321550569965</v>
      </c>
      <c r="G524" s="2">
        <f>HealthUtility!O524*ProbSurvival2!N524</f>
        <v>0.7307471814665405</v>
      </c>
      <c r="H524" s="2">
        <f>HealthUtility!P524*ProbSurvival2!O524</f>
        <v>0.72609674155776815</v>
      </c>
      <c r="I524" s="2">
        <f>HealthUtility!Q524*ProbSurvival2!P524</f>
        <v>0.7211594671516508</v>
      </c>
      <c r="J524" s="2">
        <f>HealthUtility!R524*ProbSurvival2!Q524</f>
        <v>0.71593459604798682</v>
      </c>
      <c r="K524" s="2">
        <f>HealthUtility!S524*ProbSurvival2!R524</f>
        <v>0.71042494139615542</v>
      </c>
      <c r="L524" s="2">
        <f>HealthUtility!T524*ProbSurvival2!S524</f>
        <v>0.70462980761163863</v>
      </c>
      <c r="M524" s="2">
        <f>HealthUtility!U524*ProbSurvival2!T524</f>
        <v>0.6984772300109654</v>
      </c>
      <c r="N524" s="2">
        <f t="shared" si="8"/>
        <v>7.2253153385640871</v>
      </c>
      <c r="O524" s="17">
        <v>301</v>
      </c>
    </row>
    <row r="525" spans="1:15" x14ac:dyDescent="0.2">
      <c r="A525" s="1">
        <v>54</v>
      </c>
      <c r="B525" s="1">
        <v>1</v>
      </c>
      <c r="C525" s="1">
        <v>4</v>
      </c>
      <c r="D525" s="2">
        <f>HealthUtility!L525*ProbSurvival2!K525</f>
        <v>0.64960971957276925</v>
      </c>
      <c r="E525" s="2">
        <f>HealthUtility!M525*ProbSurvival2!L525</f>
        <v>0.64501886248776685</v>
      </c>
      <c r="F525" s="2">
        <f>HealthUtility!N525*ProbSurvival2!M525</f>
        <v>0.64017846018922242</v>
      </c>
      <c r="G525" s="2">
        <f>HealthUtility!O525*ProbSurvival2!N525</f>
        <v>0.63502263058354913</v>
      </c>
      <c r="H525" s="2">
        <f>HealthUtility!P525*ProbSurvival2!O525</f>
        <v>0.62961846529759669</v>
      </c>
      <c r="I525" s="2">
        <f>HealthUtility!Q525*ProbSurvival2!P525</f>
        <v>0.62396818607048488</v>
      </c>
      <c r="J525" s="2">
        <f>HealthUtility!R525*ProbSurvival2!Q525</f>
        <v>0.61794115291783669</v>
      </c>
      <c r="K525" s="2">
        <f>HealthUtility!S525*ProbSurvival2!R525</f>
        <v>0.61160574264881973</v>
      </c>
      <c r="L525" s="2">
        <f>HealthUtility!T525*ProbSurvival2!S525</f>
        <v>0.60489657973207045</v>
      </c>
      <c r="M525" s="2">
        <f>HealthUtility!U525*ProbSurvival2!T525</f>
        <v>0.5978808897521759</v>
      </c>
      <c r="N525" s="2">
        <f t="shared" si="8"/>
        <v>6.255740689252292</v>
      </c>
      <c r="O525" s="17">
        <v>156</v>
      </c>
    </row>
    <row r="526" spans="1:15" x14ac:dyDescent="0.2">
      <c r="A526" s="1">
        <v>54</v>
      </c>
      <c r="B526" s="1">
        <v>1</v>
      </c>
      <c r="C526" s="1">
        <v>5</v>
      </c>
      <c r="D526" s="2">
        <f>HealthUtility!L526*ProbSurvival2!K526</f>
        <v>0.54089469634448051</v>
      </c>
      <c r="E526" s="2">
        <f>HealthUtility!M526*ProbSurvival2!L526</f>
        <v>0.53473830562385416</v>
      </c>
      <c r="F526" s="2">
        <f>HealthUtility!N526*ProbSurvival2!M526</f>
        <v>0.52827353758644335</v>
      </c>
      <c r="G526" s="2">
        <f>HealthUtility!O526*ProbSurvival2!N526</f>
        <v>0.5215541771591603</v>
      </c>
      <c r="H526" s="2">
        <f>HealthUtility!P526*ProbSurvival2!O526</f>
        <v>0.51442091184423333</v>
      </c>
      <c r="I526" s="2">
        <f>HealthUtility!Q526*ProbSurvival2!P526</f>
        <v>0.5070362695506816</v>
      </c>
      <c r="J526" s="2">
        <f>HealthUtility!R526*ProbSurvival2!Q526</f>
        <v>0.49924041443910028</v>
      </c>
      <c r="K526" s="2">
        <f>HealthUtility!S526*ProbSurvival2!R526</f>
        <v>0.4911442910120698</v>
      </c>
      <c r="L526" s="2">
        <f>HealthUtility!T526*ProbSurvival2!S526</f>
        <v>0.48263991208214918</v>
      </c>
      <c r="M526" s="2">
        <f>HealthUtility!U526*ProbSurvival2!T526</f>
        <v>0.47383868393828266</v>
      </c>
      <c r="N526" s="2">
        <f t="shared" si="8"/>
        <v>5.0937811995804552</v>
      </c>
      <c r="O526" s="17">
        <v>54</v>
      </c>
    </row>
    <row r="527" spans="1:15" x14ac:dyDescent="0.2">
      <c r="A527" s="1">
        <v>55</v>
      </c>
      <c r="B527" s="1">
        <v>1</v>
      </c>
      <c r="C527" s="1">
        <v>1</v>
      </c>
      <c r="D527" s="2">
        <f>HealthUtility!L527*ProbSurvival2!K527</f>
        <v>0.81017762255653736</v>
      </c>
      <c r="E527" s="2">
        <f>HealthUtility!M527*ProbSurvival2!L527</f>
        <v>0.8067860281821595</v>
      </c>
      <c r="F527" s="2">
        <f>HealthUtility!N527*ProbSurvival2!M527</f>
        <v>0.80315670021128938</v>
      </c>
      <c r="G527" s="2">
        <f>HealthUtility!O527*ProbSurvival2!N527</f>
        <v>0.79937227681273271</v>
      </c>
      <c r="H527" s="2">
        <f>HealthUtility!P527*ProbSurvival2!O527</f>
        <v>0.79526961544993213</v>
      </c>
      <c r="I527" s="2">
        <f>HealthUtility!Q527*ProbSurvival2!P527</f>
        <v>0.79101330370846767</v>
      </c>
      <c r="J527" s="2">
        <f>HealthUtility!R527*ProbSurvival2!Q527</f>
        <v>0.78652120888062171</v>
      </c>
      <c r="K527" s="2">
        <f>HealthUtility!S527*ProbSurvival2!R527</f>
        <v>0.78171542697329244</v>
      </c>
      <c r="L527" s="2">
        <f>HealthUtility!T527*ProbSurvival2!S527</f>
        <v>0.77667562602530182</v>
      </c>
      <c r="M527" s="2">
        <f>HealthUtility!U527*ProbSurvival2!T527</f>
        <v>0.7713230874375121</v>
      </c>
      <c r="N527" s="2">
        <f t="shared" si="8"/>
        <v>7.9220108962378468</v>
      </c>
      <c r="O527" s="17">
        <v>219</v>
      </c>
    </row>
    <row r="528" spans="1:15" x14ac:dyDescent="0.2">
      <c r="A528" s="1">
        <v>55</v>
      </c>
      <c r="B528" s="1">
        <v>1</v>
      </c>
      <c r="C528" s="1">
        <v>2</v>
      </c>
      <c r="D528" s="2">
        <f>HealthUtility!L528*ProbSurvival2!K528</f>
        <v>0.78179854816072236</v>
      </c>
      <c r="E528" s="2">
        <f>HealthUtility!M528*ProbSurvival2!L528</f>
        <v>0.77841768397820843</v>
      </c>
      <c r="F528" s="2">
        <f>HealthUtility!N528*ProbSurvival2!M528</f>
        <v>0.7748067769017517</v>
      </c>
      <c r="G528" s="2">
        <f>HealthUtility!O528*ProbSurvival2!N528</f>
        <v>0.77096746251544346</v>
      </c>
      <c r="H528" s="2">
        <f>HealthUtility!P528*ProbSurvival2!O528</f>
        <v>0.76697976800432599</v>
      </c>
      <c r="I528" s="2">
        <f>HealthUtility!Q528*ProbSurvival2!P528</f>
        <v>0.76268612892280885</v>
      </c>
      <c r="J528" s="2">
        <f>HealthUtility!R528*ProbSurvival2!Q528</f>
        <v>0.75824451819570271</v>
      </c>
      <c r="K528" s="2">
        <f>HealthUtility!S528*ProbSurvival2!R528</f>
        <v>0.75342288667613388</v>
      </c>
      <c r="L528" s="2">
        <f>HealthUtility!T528*ProbSurvival2!S528</f>
        <v>0.74845387666260876</v>
      </c>
      <c r="M528" s="2">
        <f>HealthUtility!U528*ProbSurvival2!T528</f>
        <v>0.74310694197305338</v>
      </c>
      <c r="N528" s="2">
        <f t="shared" si="8"/>
        <v>7.6388845919907595</v>
      </c>
      <c r="O528" s="17">
        <v>266</v>
      </c>
    </row>
    <row r="529" spans="1:15" x14ac:dyDescent="0.2">
      <c r="A529" s="1">
        <v>55</v>
      </c>
      <c r="B529" s="1">
        <v>1</v>
      </c>
      <c r="C529" s="1">
        <v>3</v>
      </c>
      <c r="D529" s="2">
        <f>HealthUtility!L529*ProbSurvival2!K529</f>
        <v>0.7423098246240869</v>
      </c>
      <c r="E529" s="2">
        <f>HealthUtility!M529*ProbSurvival2!L529</f>
        <v>0.73823533117764129</v>
      </c>
      <c r="F529" s="2">
        <f>HealthUtility!N529*ProbSurvival2!M529</f>
        <v>0.73394438497075498</v>
      </c>
      <c r="G529" s="2">
        <f>HealthUtility!O529*ProbSurvival2!N529</f>
        <v>0.72936444789041843</v>
      </c>
      <c r="H529" s="2">
        <f>HealthUtility!P529*ProbSurvival2!O529</f>
        <v>0.72457165117498334</v>
      </c>
      <c r="I529" s="2">
        <f>HealthUtility!Q529*ProbSurvival2!P529</f>
        <v>0.71949090242164004</v>
      </c>
      <c r="J529" s="2">
        <f>HealthUtility!R529*ProbSurvival2!Q529</f>
        <v>0.71412506785324581</v>
      </c>
      <c r="K529" s="2">
        <f>HealthUtility!S529*ProbSurvival2!R529</f>
        <v>0.70839947125827507</v>
      </c>
      <c r="L529" s="2">
        <f>HealthUtility!T529*ProbSurvival2!S529</f>
        <v>0.70239005015773515</v>
      </c>
      <c r="M529" s="2">
        <f>HealthUtility!U529*ProbSurvival2!T529</f>
        <v>0.69602526505586582</v>
      </c>
      <c r="N529" s="2">
        <f t="shared" si="8"/>
        <v>7.2088563965846468</v>
      </c>
      <c r="O529" s="17">
        <v>316</v>
      </c>
    </row>
    <row r="530" spans="1:15" x14ac:dyDescent="0.2">
      <c r="A530" s="1">
        <v>55</v>
      </c>
      <c r="B530" s="1">
        <v>1</v>
      </c>
      <c r="C530" s="1">
        <v>4</v>
      </c>
      <c r="D530" s="2">
        <f>HealthUtility!L530*ProbSurvival2!K530</f>
        <v>0.64841028467400008</v>
      </c>
      <c r="E530" s="2">
        <f>HealthUtility!M530*ProbSurvival2!L530</f>
        <v>0.6435001794256614</v>
      </c>
      <c r="F530" s="2">
        <f>HealthUtility!N530*ProbSurvival2!M530</f>
        <v>0.63827481753548199</v>
      </c>
      <c r="G530" s="2">
        <f>HealthUtility!O530*ProbSurvival2!N530</f>
        <v>0.63280133401417515</v>
      </c>
      <c r="H530" s="2">
        <f>HealthUtility!P530*ProbSurvival2!O530</f>
        <v>0.62701699950343581</v>
      </c>
      <c r="I530" s="2">
        <f>HealthUtility!Q530*ProbSurvival2!P530</f>
        <v>0.62092104832986195</v>
      </c>
      <c r="J530" s="2">
        <f>HealthUtility!R530*ProbSurvival2!Q530</f>
        <v>0.61445223552780703</v>
      </c>
      <c r="K530" s="2">
        <f>HealthUtility!S530*ProbSurvival2!R530</f>
        <v>0.60767459352135234</v>
      </c>
      <c r="L530" s="2">
        <f>HealthUtility!T530*ProbSurvival2!S530</f>
        <v>0.60052607243250122</v>
      </c>
      <c r="M530" s="2">
        <f>HealthUtility!U530*ProbSurvival2!T530</f>
        <v>0.59300907371637379</v>
      </c>
      <c r="N530" s="2">
        <f t="shared" si="8"/>
        <v>6.2265866386806508</v>
      </c>
      <c r="O530" s="17">
        <v>144</v>
      </c>
    </row>
    <row r="531" spans="1:15" x14ac:dyDescent="0.2">
      <c r="A531" s="1">
        <v>55</v>
      </c>
      <c r="B531" s="1">
        <v>1</v>
      </c>
      <c r="C531" s="1">
        <v>5</v>
      </c>
      <c r="D531" s="2">
        <f>HealthUtility!L531*ProbSurvival2!K531</f>
        <v>0.5394251660069429</v>
      </c>
      <c r="E531" s="2">
        <f>HealthUtility!M531*ProbSurvival2!L531</f>
        <v>0.53262637013566305</v>
      </c>
      <c r="F531" s="2">
        <f>HealthUtility!N531*ProbSurvival2!M531</f>
        <v>0.52551972682739034</v>
      </c>
      <c r="G531" s="2">
        <f>HealthUtility!O531*ProbSurvival2!N531</f>
        <v>0.51805465915936466</v>
      </c>
      <c r="H531" s="2">
        <f>HealthUtility!P531*ProbSurvival2!O531</f>
        <v>0.51028510390577964</v>
      </c>
      <c r="I531" s="2">
        <f>HealthUtility!Q531*ProbSurvival2!P531</f>
        <v>0.50210556539514073</v>
      </c>
      <c r="J531" s="2">
        <f>HealthUtility!R531*ProbSurvival2!Q531</f>
        <v>0.49357301126295283</v>
      </c>
      <c r="K531" s="2">
        <f>HealthUtility!S531*ProbSurvival2!R531</f>
        <v>0.48468749440186798</v>
      </c>
      <c r="L531" s="2">
        <f>HealthUtility!T531*ProbSurvival2!S531</f>
        <v>0.47545258718440664</v>
      </c>
      <c r="M531" s="2">
        <f>HealthUtility!U531*ProbSurvival2!T531</f>
        <v>0.46586839998516894</v>
      </c>
      <c r="N531" s="2">
        <f t="shared" si="8"/>
        <v>5.0475980842646777</v>
      </c>
      <c r="O531" s="17">
        <v>68</v>
      </c>
    </row>
    <row r="532" spans="1:15" x14ac:dyDescent="0.2">
      <c r="A532" s="1">
        <v>56</v>
      </c>
      <c r="B532" s="1">
        <v>1</v>
      </c>
      <c r="C532" s="1">
        <v>1</v>
      </c>
      <c r="D532" s="2">
        <f>HealthUtility!L532*ProbSurvival2!K532</f>
        <v>0.80930219227445832</v>
      </c>
      <c r="E532" s="2">
        <f>HealthUtility!M532*ProbSurvival2!L532</f>
        <v>0.80591336798610058</v>
      </c>
      <c r="F532" s="2">
        <f>HealthUtility!N532*ProbSurvival2!M532</f>
        <v>0.80236892503006629</v>
      </c>
      <c r="G532" s="2">
        <f>HealthUtility!O532*ProbSurvival2!N532</f>
        <v>0.79858662982580597</v>
      </c>
      <c r="H532" s="2">
        <f>HealthUtility!P532*ProbSurvival2!O532</f>
        <v>0.79464993797216721</v>
      </c>
      <c r="I532" s="2">
        <f>HealthUtility!Q532*ProbSurvival2!P532</f>
        <v>0.79039611286944478</v>
      </c>
      <c r="J532" s="2">
        <f>HealthUtility!R532*ProbSurvival2!Q532</f>
        <v>0.78598928751102903</v>
      </c>
      <c r="K532" s="2">
        <f>HealthUtility!S532*ProbSurvival2!R532</f>
        <v>0.78126709197708522</v>
      </c>
      <c r="L532" s="2">
        <f>HealthUtility!T532*ProbSurvival2!S532</f>
        <v>0.77623136002209492</v>
      </c>
      <c r="M532" s="2">
        <f>HealthUtility!U532*ProbSurvival2!T532</f>
        <v>0.7709647175187655</v>
      </c>
      <c r="N532" s="2">
        <f t="shared" si="8"/>
        <v>7.9156696229870178</v>
      </c>
      <c r="O532" s="17">
        <v>172</v>
      </c>
    </row>
    <row r="533" spans="1:15" x14ac:dyDescent="0.2">
      <c r="A533" s="1">
        <v>56</v>
      </c>
      <c r="B533" s="1">
        <v>1</v>
      </c>
      <c r="C533" s="1">
        <v>2</v>
      </c>
      <c r="D533" s="2">
        <f>HealthUtility!L533*ProbSurvival2!K533</f>
        <v>0.78045420749513283</v>
      </c>
      <c r="E533" s="2">
        <f>HealthUtility!M533*ProbSurvival2!L533</f>
        <v>0.77652805396244062</v>
      </c>
      <c r="F533" s="2">
        <f>HealthUtility!N533*ProbSurvival2!M533</f>
        <v>0.77237424198773397</v>
      </c>
      <c r="G533" s="2">
        <f>HealthUtility!O533*ProbSurvival2!N533</f>
        <v>0.76807270719658405</v>
      </c>
      <c r="H533" s="2">
        <f>HealthUtility!P533*ProbSurvival2!O533</f>
        <v>0.76346592834448757</v>
      </c>
      <c r="I533" s="2">
        <f>HealthUtility!Q533*ProbSurvival2!P533</f>
        <v>0.75855612389752736</v>
      </c>
      <c r="J533" s="2">
        <f>HealthUtility!R533*ProbSurvival2!Q533</f>
        <v>0.75342293304902341</v>
      </c>
      <c r="K533" s="2">
        <f>HealthUtility!S533*ProbSurvival2!R533</f>
        <v>0.74790993434935871</v>
      </c>
      <c r="L533" s="2">
        <f>HealthUtility!T533*ProbSurvival2!S533</f>
        <v>0.74217546889110508</v>
      </c>
      <c r="M533" s="2">
        <f>HealthUtility!U533*ProbSurvival2!T533</f>
        <v>0.73598598461954623</v>
      </c>
      <c r="N533" s="2">
        <f t="shared" si="8"/>
        <v>7.5989455837929398</v>
      </c>
      <c r="O533" s="17">
        <v>234</v>
      </c>
    </row>
    <row r="534" spans="1:15" x14ac:dyDescent="0.2">
      <c r="A534" s="1">
        <v>56</v>
      </c>
      <c r="B534" s="1">
        <v>1</v>
      </c>
      <c r="C534" s="1">
        <v>3</v>
      </c>
      <c r="D534" s="2">
        <f>HealthUtility!L534*ProbSurvival2!K534</f>
        <v>0.74076635934102342</v>
      </c>
      <c r="E534" s="2">
        <f>HealthUtility!M534*ProbSurvival2!L534</f>
        <v>0.73602627668174136</v>
      </c>
      <c r="F534" s="2">
        <f>HealthUtility!N534*ProbSurvival2!M534</f>
        <v>0.73099830105674357</v>
      </c>
      <c r="G534" s="2">
        <f>HealthUtility!O534*ProbSurvival2!N534</f>
        <v>0.72561018425595591</v>
      </c>
      <c r="H534" s="2">
        <f>HealthUtility!P534*ProbSurvival2!O534</f>
        <v>0.72000957643577834</v>
      </c>
      <c r="I534" s="2">
        <f>HealthUtility!Q534*ProbSurvival2!P534</f>
        <v>0.71397708220291634</v>
      </c>
      <c r="J534" s="2">
        <f>HealthUtility!R534*ProbSurvival2!Q534</f>
        <v>0.70766033275376827</v>
      </c>
      <c r="K534" s="2">
        <f>HealthUtility!S534*ProbSurvival2!R534</f>
        <v>0.70098736844743215</v>
      </c>
      <c r="L534" s="2">
        <f>HealthUtility!T534*ProbSurvival2!S534</f>
        <v>0.69396057359681151</v>
      </c>
      <c r="M534" s="2">
        <f>HealthUtility!U534*ProbSurvival2!T534</f>
        <v>0.68650561656672338</v>
      </c>
      <c r="N534" s="2">
        <f t="shared" si="8"/>
        <v>7.1565016713388943</v>
      </c>
      <c r="O534" s="17">
        <v>251</v>
      </c>
    </row>
    <row r="535" spans="1:15" x14ac:dyDescent="0.2">
      <c r="A535" s="1">
        <v>56</v>
      </c>
      <c r="B535" s="1">
        <v>1</v>
      </c>
      <c r="C535" s="1">
        <v>4</v>
      </c>
      <c r="D535" s="2">
        <f>HealthUtility!L535*ProbSurvival2!K535</f>
        <v>0.64708246828852012</v>
      </c>
      <c r="E535" s="2">
        <f>HealthUtility!M535*ProbSurvival2!L535</f>
        <v>0.64159205908180894</v>
      </c>
      <c r="F535" s="2">
        <f>HealthUtility!N535*ProbSurvival2!M535</f>
        <v>0.63585426917831001</v>
      </c>
      <c r="G535" s="2">
        <f>HealthUtility!O535*ProbSurvival2!N535</f>
        <v>0.62980633533948449</v>
      </c>
      <c r="H535" s="2">
        <f>HealthUtility!P535*ProbSurvival2!O535</f>
        <v>0.6233827296009764</v>
      </c>
      <c r="I535" s="2">
        <f>HealthUtility!Q535*ProbSurvival2!P535</f>
        <v>0.61658710518704751</v>
      </c>
      <c r="J535" s="2">
        <f>HealthUtility!R535*ProbSurvival2!Q535</f>
        <v>0.60948356407635629</v>
      </c>
      <c r="K535" s="2">
        <f>HealthUtility!S535*ProbSurvival2!R535</f>
        <v>0.60194549408681297</v>
      </c>
      <c r="L535" s="2">
        <f>HealthUtility!T535*ProbSurvival2!S535</f>
        <v>0.59404000153315906</v>
      </c>
      <c r="M535" s="2">
        <f>HealthUtility!U535*ProbSurvival2!T535</f>
        <v>0.58576685873244116</v>
      </c>
      <c r="N535" s="2">
        <f t="shared" si="8"/>
        <v>6.185540885104917</v>
      </c>
      <c r="O535" s="17">
        <v>130</v>
      </c>
    </row>
    <row r="536" spans="1:15" x14ac:dyDescent="0.2">
      <c r="A536" s="1">
        <v>56</v>
      </c>
      <c r="B536" s="1">
        <v>1</v>
      </c>
      <c r="C536" s="1">
        <v>5</v>
      </c>
      <c r="D536" s="2">
        <f>HealthUtility!L536*ProbSurvival2!K536</f>
        <v>0.53915566760645106</v>
      </c>
      <c r="E536" s="2">
        <f>HealthUtility!M536*ProbSurvival2!L536</f>
        <v>0.53307059991190897</v>
      </c>
      <c r="F536" s="2">
        <f>HealthUtility!N536*ProbSurvival2!M536</f>
        <v>0.52667806487511015</v>
      </c>
      <c r="G536" s="2">
        <f>HealthUtility!O536*ProbSurvival2!N536</f>
        <v>0.51992332647812844</v>
      </c>
      <c r="H536" s="2">
        <f>HealthUtility!P536*ProbSurvival2!O536</f>
        <v>0.51286343890069475</v>
      </c>
      <c r="I536" s="2">
        <f>HealthUtility!Q536*ProbSurvival2!P536</f>
        <v>0.50550081777793565</v>
      </c>
      <c r="J536" s="2">
        <f>HealthUtility!R536*ProbSurvival2!Q536</f>
        <v>0.4977274587964331</v>
      </c>
      <c r="K536" s="2">
        <f>HealthUtility!S536*ProbSurvival2!R536</f>
        <v>0.48965482031574936</v>
      </c>
      <c r="L536" s="2">
        <f>HealthUtility!T536*ProbSurvival2!S536</f>
        <v>0.48122907979535512</v>
      </c>
      <c r="M536" s="2">
        <f>HealthUtility!U536*ProbSurvival2!T536</f>
        <v>0.47239924755635343</v>
      </c>
      <c r="N536" s="2">
        <f t="shared" si="8"/>
        <v>5.07820252201412</v>
      </c>
      <c r="O536" s="17">
        <v>57</v>
      </c>
    </row>
    <row r="537" spans="1:15" x14ac:dyDescent="0.2">
      <c r="A537" s="1">
        <v>57</v>
      </c>
      <c r="B537" s="1">
        <v>1</v>
      </c>
      <c r="C537" s="1">
        <v>1</v>
      </c>
      <c r="D537" s="2">
        <f>HealthUtility!L537*ProbSurvival2!K537</f>
        <v>0.80834567073620178</v>
      </c>
      <c r="E537" s="2">
        <f>HealthUtility!M537*ProbSurvival2!L537</f>
        <v>0.8048796002851617</v>
      </c>
      <c r="F537" s="2">
        <f>HealthUtility!N537*ProbSurvival2!M537</f>
        <v>0.8011754991004878</v>
      </c>
      <c r="G537" s="2">
        <f>HealthUtility!O537*ProbSurvival2!N537</f>
        <v>0.79723600077883816</v>
      </c>
      <c r="H537" s="2">
        <f>HealthUtility!P537*ProbSurvival2!O537</f>
        <v>0.7930601063544529</v>
      </c>
      <c r="I537" s="2">
        <f>HealthUtility!Q537*ProbSurvival2!P537</f>
        <v>0.78873103929247179</v>
      </c>
      <c r="J537" s="2">
        <f>HealthUtility!R537*ProbSurvival2!Q537</f>
        <v>0.78408637527108738</v>
      </c>
      <c r="K537" s="2">
        <f>HealthUtility!S537*ProbSurvival2!R537</f>
        <v>0.77912804705430716</v>
      </c>
      <c r="L537" s="2">
        <f>HealthUtility!T537*ProbSurvival2!S537</f>
        <v>0.77393858871482024</v>
      </c>
      <c r="M537" s="2">
        <f>HealthUtility!U537*ProbSurvival2!T537</f>
        <v>0.76843641686268072</v>
      </c>
      <c r="N537" s="2">
        <f t="shared" si="8"/>
        <v>7.8990173444505096</v>
      </c>
      <c r="O537" s="17">
        <v>190</v>
      </c>
    </row>
    <row r="538" spans="1:15" x14ac:dyDescent="0.2">
      <c r="A538" s="1">
        <v>57</v>
      </c>
      <c r="B538" s="1">
        <v>1</v>
      </c>
      <c r="C538" s="1">
        <v>2</v>
      </c>
      <c r="D538" s="2">
        <f>HealthUtility!L538*ProbSurvival2!K538</f>
        <v>0.77950118584342576</v>
      </c>
      <c r="E538" s="2">
        <f>HealthUtility!M538*ProbSurvival2!L538</f>
        <v>0.77550032025283144</v>
      </c>
      <c r="F538" s="2">
        <f>HealthUtility!N538*ProbSurvival2!M538</f>
        <v>0.77127335465785762</v>
      </c>
      <c r="G538" s="2">
        <f>HealthUtility!O538*ProbSurvival2!N538</f>
        <v>0.76674096507404954</v>
      </c>
      <c r="H538" s="2">
        <f>HealthUtility!P538*ProbSurvival2!O538</f>
        <v>0.76206113094108474</v>
      </c>
      <c r="I538" s="2">
        <f>HealthUtility!Q538*ProbSurvival2!P538</f>
        <v>0.75700180717126386</v>
      </c>
      <c r="J538" s="2">
        <f>HealthUtility!R538*ProbSurvival2!Q538</f>
        <v>0.75171785478601549</v>
      </c>
      <c r="K538" s="2">
        <f>HealthUtility!S538*ProbSurvival2!R538</f>
        <v>0.74613436829423563</v>
      </c>
      <c r="L538" s="2">
        <f>HealthUtility!T538*ProbSurvival2!S538</f>
        <v>0.74017301121875079</v>
      </c>
      <c r="M538" s="2">
        <f>HealthUtility!U538*ProbSurvival2!T538</f>
        <v>0.73391429684761533</v>
      </c>
      <c r="N538" s="2">
        <f t="shared" si="8"/>
        <v>7.5840182950871302</v>
      </c>
      <c r="O538" s="17">
        <v>255</v>
      </c>
    </row>
    <row r="539" spans="1:15" x14ac:dyDescent="0.2">
      <c r="A539" s="1">
        <v>57</v>
      </c>
      <c r="B539" s="1">
        <v>1</v>
      </c>
      <c r="C539" s="1">
        <v>3</v>
      </c>
      <c r="D539" s="2">
        <f>HealthUtility!L539*ProbSurvival2!K539</f>
        <v>0.73966958717596754</v>
      </c>
      <c r="E539" s="2">
        <f>HealthUtility!M539*ProbSurvival2!L539</f>
        <v>0.73471154334493605</v>
      </c>
      <c r="F539" s="2">
        <f>HealthUtility!N539*ProbSurvival2!M539</f>
        <v>0.72939323189558536</v>
      </c>
      <c r="G539" s="2">
        <f>HealthUtility!O539*ProbSurvival2!N539</f>
        <v>0.72386224903411289</v>
      </c>
      <c r="H539" s="2">
        <f>HealthUtility!P539*ProbSurvival2!O539</f>
        <v>0.71797322406965236</v>
      </c>
      <c r="I539" s="2">
        <f>HealthUtility!Q539*ProbSurvival2!P539</f>
        <v>0.71172561655688327</v>
      </c>
      <c r="J539" s="2">
        <f>HealthUtility!R539*ProbSurvival2!Q539</f>
        <v>0.70512166233770657</v>
      </c>
      <c r="K539" s="2">
        <f>HealthUtility!S539*ProbSurvival2!R539</f>
        <v>0.69808995651492012</v>
      </c>
      <c r="L539" s="2">
        <f>HealthUtility!T539*ProbSurvival2!S539</f>
        <v>0.69077736604530315</v>
      </c>
      <c r="M539" s="2">
        <f>HealthUtility!U539*ProbSurvival2!T539</f>
        <v>0.68296632535473378</v>
      </c>
      <c r="N539" s="2">
        <f t="shared" si="8"/>
        <v>7.1342907623298011</v>
      </c>
      <c r="O539" s="17">
        <v>262</v>
      </c>
    </row>
    <row r="540" spans="1:15" x14ac:dyDescent="0.2">
      <c r="A540" s="1">
        <v>57</v>
      </c>
      <c r="B540" s="1">
        <v>1</v>
      </c>
      <c r="C540" s="1">
        <v>4</v>
      </c>
      <c r="D540" s="2">
        <f>HealthUtility!L540*ProbSurvival2!K540</f>
        <v>0.64601503488720269</v>
      </c>
      <c r="E540" s="2">
        <f>HealthUtility!M540*ProbSurvival2!L540</f>
        <v>0.6404011691780056</v>
      </c>
      <c r="F540" s="2">
        <f>HealthUtility!N540*ProbSurvival2!M540</f>
        <v>0.63447685475468418</v>
      </c>
      <c r="G540" s="2">
        <f>HealthUtility!O540*ProbSurvival2!N540</f>
        <v>0.62824126228383648</v>
      </c>
      <c r="H540" s="2">
        <f>HealthUtility!P540*ProbSurvival2!O540</f>
        <v>0.62169779767808109</v>
      </c>
      <c r="I540" s="2">
        <f>HealthUtility!Q540*ProbSurvival2!P540</f>
        <v>0.61478112878234015</v>
      </c>
      <c r="J540" s="2">
        <f>HealthUtility!R540*ProbSurvival2!Q540</f>
        <v>0.6074939326159523</v>
      </c>
      <c r="K540" s="2">
        <f>HealthUtility!S540*ProbSurvival2!R540</f>
        <v>0.59983862007544531</v>
      </c>
      <c r="L540" s="2">
        <f>HealthUtility!T540*ProbSurvival2!S540</f>
        <v>0.59175059431641586</v>
      </c>
      <c r="M540" s="2">
        <f>HealthUtility!U540*ProbSurvival2!T540</f>
        <v>0.58329776582650084</v>
      </c>
      <c r="N540" s="2">
        <f t="shared" si="8"/>
        <v>6.1679941603984645</v>
      </c>
      <c r="O540" s="17">
        <v>140</v>
      </c>
    </row>
    <row r="541" spans="1:15" x14ac:dyDescent="0.2">
      <c r="A541" s="1">
        <v>57</v>
      </c>
      <c r="B541" s="1">
        <v>1</v>
      </c>
      <c r="C541" s="1">
        <v>5</v>
      </c>
      <c r="D541" s="2">
        <f>HealthUtility!L541*ProbSurvival2!K541</f>
        <v>0.53866584792917394</v>
      </c>
      <c r="E541" s="2">
        <f>HealthUtility!M541*ProbSurvival2!L541</f>
        <v>0.53291508130415366</v>
      </c>
      <c r="F541" s="2">
        <f>HealthUtility!N541*ProbSurvival2!M541</f>
        <v>0.52690833809248971</v>
      </c>
      <c r="G541" s="2">
        <f>HealthUtility!O541*ProbSurvival2!N541</f>
        <v>0.52059395573587608</v>
      </c>
      <c r="H541" s="2">
        <f>HealthUtility!P541*ProbSurvival2!O541</f>
        <v>0.51402837733797213</v>
      </c>
      <c r="I541" s="2">
        <f>HealthUtility!Q541*ProbSurvival2!P541</f>
        <v>0.50710327442109815</v>
      </c>
      <c r="J541" s="2">
        <f>HealthUtility!R541*ProbSurvival2!Q541</f>
        <v>0.49982232739693444</v>
      </c>
      <c r="K541" s="2">
        <f>HealthUtility!S541*ProbSurvival2!R541</f>
        <v>0.49229303080539921</v>
      </c>
      <c r="L541" s="2">
        <f>HealthUtility!T541*ProbSurvival2!S541</f>
        <v>0.48435665607422251</v>
      </c>
      <c r="M541" s="2">
        <f>HealthUtility!U541*ProbSurvival2!T541</f>
        <v>0.47617694586526227</v>
      </c>
      <c r="N541" s="2">
        <f t="shared" si="8"/>
        <v>5.0928638349625821</v>
      </c>
      <c r="O541" s="17">
        <v>51</v>
      </c>
    </row>
    <row r="542" spans="1:15" x14ac:dyDescent="0.2">
      <c r="A542" s="1">
        <v>58</v>
      </c>
      <c r="B542" s="1">
        <v>1</v>
      </c>
      <c r="C542" s="1">
        <v>1</v>
      </c>
      <c r="D542" s="2">
        <f>HealthUtility!L542*ProbSurvival2!K542</f>
        <v>0.80730932027476854</v>
      </c>
      <c r="E542" s="2">
        <f>HealthUtility!M542*ProbSurvival2!L542</f>
        <v>0.80368350086956042</v>
      </c>
      <c r="F542" s="2">
        <f>HealthUtility!N542*ProbSurvival2!M542</f>
        <v>0.79982211175476436</v>
      </c>
      <c r="G542" s="2">
        <f>HealthUtility!O542*ProbSurvival2!N542</f>
        <v>0.79572409983946102</v>
      </c>
      <c r="H542" s="2">
        <f>HealthUtility!P542*ProbSurvival2!O542</f>
        <v>0.79139213859264146</v>
      </c>
      <c r="I542" s="2">
        <f>HealthUtility!Q542*ProbSurvival2!P542</f>
        <v>0.78682514190834496</v>
      </c>
      <c r="J542" s="2">
        <f>HealthUtility!R542*ProbSurvival2!Q542</f>
        <v>0.78194430519561209</v>
      </c>
      <c r="K542" s="2">
        <f>HealthUtility!S542*ProbSurvival2!R542</f>
        <v>0.77683211867856272</v>
      </c>
      <c r="L542" s="2">
        <f>HealthUtility!T542*ProbSurvival2!S542</f>
        <v>0.77140708721742257</v>
      </c>
      <c r="M542" s="2">
        <f>HealthUtility!U542*ProbSurvival2!T542</f>
        <v>0.76567131604608107</v>
      </c>
      <c r="N542" s="2">
        <f t="shared" si="8"/>
        <v>7.8806111403772192</v>
      </c>
      <c r="O542" s="17">
        <v>158</v>
      </c>
    </row>
    <row r="543" spans="1:15" x14ac:dyDescent="0.2">
      <c r="A543" s="1">
        <v>58</v>
      </c>
      <c r="B543" s="1">
        <v>1</v>
      </c>
      <c r="C543" s="1">
        <v>2</v>
      </c>
      <c r="D543" s="2">
        <f>HealthUtility!L543*ProbSurvival2!K543</f>
        <v>0.77823557468440185</v>
      </c>
      <c r="E543" s="2">
        <f>HealthUtility!M543*ProbSurvival2!L543</f>
        <v>0.77392746272825619</v>
      </c>
      <c r="F543" s="2">
        <f>HealthUtility!N543*ProbSurvival2!M543</f>
        <v>0.76923615590443717</v>
      </c>
      <c r="G543" s="2">
        <f>HealthUtility!O543*ProbSurvival2!N543</f>
        <v>0.76439770945312802</v>
      </c>
      <c r="H543" s="2">
        <f>HealthUtility!P543*ProbSurvival2!O543</f>
        <v>0.75918017365685841</v>
      </c>
      <c r="I543" s="2">
        <f>HealthUtility!Q543*ProbSurvival2!P543</f>
        <v>0.75373835752841245</v>
      </c>
      <c r="J543" s="2">
        <f>HealthUtility!R543*ProbSurvival2!Q543</f>
        <v>0.74791972254682548</v>
      </c>
      <c r="K543" s="2">
        <f>HealthUtility!S543*ProbSurvival2!R543</f>
        <v>0.74180124542205306</v>
      </c>
      <c r="L543" s="2">
        <f>HealthUtility!T543*ProbSurvival2!S543</f>
        <v>0.73530834757548291</v>
      </c>
      <c r="M543" s="2">
        <f>HealthUtility!U543*ProbSurvival2!T543</f>
        <v>0.72844057386923566</v>
      </c>
      <c r="N543" s="2">
        <f t="shared" si="8"/>
        <v>7.5521853233690912</v>
      </c>
      <c r="O543" s="17">
        <v>259</v>
      </c>
    </row>
    <row r="544" spans="1:15" x14ac:dyDescent="0.2">
      <c r="A544" s="1">
        <v>58</v>
      </c>
      <c r="B544" s="1">
        <v>1</v>
      </c>
      <c r="C544" s="1">
        <v>3</v>
      </c>
      <c r="D544" s="2">
        <f>HealthUtility!L544*ProbSurvival2!K544</f>
        <v>0.73894473251179704</v>
      </c>
      <c r="E544" s="2">
        <f>HealthUtility!M544*ProbSurvival2!L544</f>
        <v>0.73399228560369068</v>
      </c>
      <c r="F544" s="2">
        <f>HealthUtility!N544*ProbSurvival2!M544</f>
        <v>0.72882628393468707</v>
      </c>
      <c r="G544" s="2">
        <f>HealthUtility!O544*ProbSurvival2!N544</f>
        <v>0.72330141322530039</v>
      </c>
      <c r="H544" s="2">
        <f>HealthUtility!P544*ProbSurvival2!O544</f>
        <v>0.71749095857135359</v>
      </c>
      <c r="I544" s="2">
        <f>HealthUtility!Q544*ProbSurvival2!P544</f>
        <v>0.71139694242239315</v>
      </c>
      <c r="J544" s="2">
        <f>HealthUtility!R544*ProbSurvival2!Q544</f>
        <v>0.70487399924730454</v>
      </c>
      <c r="K544" s="2">
        <f>HealthUtility!S544*ProbSurvival2!R544</f>
        <v>0.69806888905644016</v>
      </c>
      <c r="L544" s="2">
        <f>HealthUtility!T544*ProbSurvival2!S544</f>
        <v>0.69083764293407768</v>
      </c>
      <c r="M544" s="2">
        <f>HealthUtility!U544*ProbSurvival2!T544</f>
        <v>0.68317981622557866</v>
      </c>
      <c r="N544" s="2">
        <f t="shared" si="8"/>
        <v>7.130912963732623</v>
      </c>
      <c r="O544" s="17">
        <v>252</v>
      </c>
    </row>
    <row r="545" spans="1:15" x14ac:dyDescent="0.2">
      <c r="A545" s="1">
        <v>58</v>
      </c>
      <c r="B545" s="1">
        <v>1</v>
      </c>
      <c r="C545" s="1">
        <v>4</v>
      </c>
      <c r="D545" s="2">
        <f>HealthUtility!L545*ProbSurvival2!K545</f>
        <v>0.64442845111830138</v>
      </c>
      <c r="E545" s="2">
        <f>HealthUtility!M545*ProbSurvival2!L545</f>
        <v>0.63810946378227484</v>
      </c>
      <c r="F545" s="2">
        <f>HealthUtility!N545*ProbSurvival2!M545</f>
        <v>0.63148028407240986</v>
      </c>
      <c r="G545" s="2">
        <f>HealthUtility!O545*ProbSurvival2!N545</f>
        <v>0.62447958702075113</v>
      </c>
      <c r="H545" s="2">
        <f>HealthUtility!P545*ProbSurvival2!O545</f>
        <v>0.61710690955976588</v>
      </c>
      <c r="I545" s="2">
        <f>HealthUtility!Q545*ProbSurvival2!P545</f>
        <v>0.60930040634012528</v>
      </c>
      <c r="J545" s="2">
        <f>HealthUtility!R545*ProbSurvival2!Q545</f>
        <v>0.60112719343973708</v>
      </c>
      <c r="K545" s="2">
        <f>HealthUtility!S545*ProbSurvival2!R545</f>
        <v>0.59252270778723926</v>
      </c>
      <c r="L545" s="2">
        <f>HealthUtility!T545*ProbSurvival2!S545</f>
        <v>0.58349052150833813</v>
      </c>
      <c r="M545" s="2">
        <f>HealthUtility!U545*ProbSurvival2!T545</f>
        <v>0.57396663320879071</v>
      </c>
      <c r="N545" s="2">
        <f t="shared" si="8"/>
        <v>6.1160121578377336</v>
      </c>
      <c r="O545" s="17">
        <v>145</v>
      </c>
    </row>
    <row r="546" spans="1:15" x14ac:dyDescent="0.2">
      <c r="A546" s="1">
        <v>58</v>
      </c>
      <c r="B546" s="1">
        <v>1</v>
      </c>
      <c r="C546" s="1">
        <v>5</v>
      </c>
      <c r="D546" s="2">
        <f>HealthUtility!L546*ProbSurvival2!K546</f>
        <v>0.53633191646537526</v>
      </c>
      <c r="E546" s="2">
        <f>HealthUtility!M546*ProbSurvival2!L546</f>
        <v>0.52907423842067658</v>
      </c>
      <c r="F546" s="2">
        <f>HealthUtility!N546*ProbSurvival2!M546</f>
        <v>0.52151299256229322</v>
      </c>
      <c r="G546" s="2">
        <f>HealthUtility!O546*ProbSurvival2!N546</f>
        <v>0.51359659484055697</v>
      </c>
      <c r="H546" s="2">
        <f>HealthUtility!P546*ProbSurvival2!O546</f>
        <v>0.50532509307855378</v>
      </c>
      <c r="I546" s="2">
        <f>HealthUtility!Q546*ProbSurvival2!P546</f>
        <v>0.49670216362099495</v>
      </c>
      <c r="J546" s="2">
        <f>HealthUtility!R546*ProbSurvival2!Q546</f>
        <v>0.48772781047688341</v>
      </c>
      <c r="K546" s="2">
        <f>HealthUtility!S546*ProbSurvival2!R546</f>
        <v>0.47840475068264254</v>
      </c>
      <c r="L546" s="2">
        <f>HealthUtility!T546*ProbSurvival2!S546</f>
        <v>0.46873585446392951</v>
      </c>
      <c r="M546" s="2">
        <f>HealthUtility!U546*ProbSurvival2!T546</f>
        <v>0.45872100442496233</v>
      </c>
      <c r="N546" s="2">
        <f t="shared" si="8"/>
        <v>4.9961324190368686</v>
      </c>
      <c r="O546" s="17">
        <v>59</v>
      </c>
    </row>
    <row r="547" spans="1:15" x14ac:dyDescent="0.2">
      <c r="A547" s="1">
        <v>59</v>
      </c>
      <c r="B547" s="1">
        <v>1</v>
      </c>
      <c r="C547" s="1">
        <v>1</v>
      </c>
      <c r="D547" s="2">
        <f>HealthUtility!L547*ProbSurvival2!K547</f>
        <v>0.80619145441710316</v>
      </c>
      <c r="E547" s="2">
        <f>HealthUtility!M547*ProbSurvival2!L547</f>
        <v>0.80232734655112381</v>
      </c>
      <c r="F547" s="2">
        <f>HealthUtility!N547*ProbSurvival2!M547</f>
        <v>0.79822666104519158</v>
      </c>
      <c r="G547" s="2">
        <f>HealthUtility!O547*ProbSurvival2!N547</f>
        <v>0.793811328513641</v>
      </c>
      <c r="H547" s="2">
        <f>HealthUtility!P547*ProbSurvival2!O547</f>
        <v>0.7892416978816712</v>
      </c>
      <c r="I547" s="2">
        <f>HealthUtility!Q547*ProbSurvival2!P547</f>
        <v>0.78435822704244984</v>
      </c>
      <c r="J547" s="2">
        <f>HealthUtility!R547*ProbSurvival2!Q547</f>
        <v>0.77924340961758531</v>
      </c>
      <c r="K547" s="2">
        <f>HealthUtility!S547*ProbSurvival2!R547</f>
        <v>0.77381574402995668</v>
      </c>
      <c r="L547" s="2">
        <f>HealthUtility!T547*ProbSurvival2!S547</f>
        <v>0.76799712540130116</v>
      </c>
      <c r="M547" s="2">
        <f>HealthUtility!U547*ProbSurvival2!T547</f>
        <v>0.76195001915634819</v>
      </c>
      <c r="N547" s="2">
        <f t="shared" si="8"/>
        <v>7.8571630136563719</v>
      </c>
      <c r="O547" s="17">
        <v>164</v>
      </c>
    </row>
    <row r="548" spans="1:15" x14ac:dyDescent="0.2">
      <c r="A548" s="1">
        <v>59</v>
      </c>
      <c r="B548" s="1">
        <v>1</v>
      </c>
      <c r="C548" s="1">
        <v>2</v>
      </c>
      <c r="D548" s="2">
        <f>HealthUtility!L548*ProbSurvival2!K548</f>
        <v>0.77759652599473483</v>
      </c>
      <c r="E548" s="2">
        <f>HealthUtility!M548*ProbSurvival2!L548</f>
        <v>0.7734468775760206</v>
      </c>
      <c r="F548" s="2">
        <f>HealthUtility!N548*ProbSurvival2!M548</f>
        <v>0.7691489071781632</v>
      </c>
      <c r="G548" s="2">
        <f>HealthUtility!O548*ProbSurvival2!N548</f>
        <v>0.76454843846732956</v>
      </c>
      <c r="H548" s="2">
        <f>HealthUtility!P548*ProbSurvival2!O548</f>
        <v>0.759644552924442</v>
      </c>
      <c r="I548" s="2">
        <f>HealthUtility!Q548*ProbSurvival2!P548</f>
        <v>0.75451790364147087</v>
      </c>
      <c r="J548" s="2">
        <f>HealthUtility!R548*ProbSurvival2!Q548</f>
        <v>0.74908977834095936</v>
      </c>
      <c r="K548" s="2">
        <f>HealthUtility!S548*ProbSurvival2!R548</f>
        <v>0.74328570799934823</v>
      </c>
      <c r="L548" s="2">
        <f>HealthUtility!T548*ProbSurvival2!S548</f>
        <v>0.73725987598837861</v>
      </c>
      <c r="M548" s="2">
        <f>HealthUtility!U548*ProbSurvival2!T548</f>
        <v>0.73078207635918702</v>
      </c>
      <c r="N548" s="2">
        <f t="shared" si="8"/>
        <v>7.5593206444700343</v>
      </c>
      <c r="O548" s="17">
        <v>241</v>
      </c>
    </row>
    <row r="549" spans="1:15" x14ac:dyDescent="0.2">
      <c r="A549" s="1">
        <v>59</v>
      </c>
      <c r="B549" s="1">
        <v>1</v>
      </c>
      <c r="C549" s="1">
        <v>3</v>
      </c>
      <c r="D549" s="2">
        <f>HealthUtility!L549*ProbSurvival2!K549</f>
        <v>0.73755285044441621</v>
      </c>
      <c r="E549" s="2">
        <f>HealthUtility!M549*ProbSurvival2!L549</f>
        <v>0.73223447343789161</v>
      </c>
      <c r="F549" s="2">
        <f>HealthUtility!N549*ProbSurvival2!M549</f>
        <v>0.72655753862241568</v>
      </c>
      <c r="G549" s="2">
        <f>HealthUtility!O549*ProbSurvival2!N549</f>
        <v>0.72059541078093048</v>
      </c>
      <c r="H549" s="2">
        <f>HealthUtility!P549*ProbSurvival2!O549</f>
        <v>0.71427623310091448</v>
      </c>
      <c r="I549" s="2">
        <f>HealthUtility!Q549*ProbSurvival2!P549</f>
        <v>0.70752861510953124</v>
      </c>
      <c r="J549" s="2">
        <f>HealthUtility!R549*ProbSurvival2!Q549</f>
        <v>0.70049939672681916</v>
      </c>
      <c r="K549" s="2">
        <f>HealthUtility!S549*ProbSurvival2!R549</f>
        <v>0.69304457243564599</v>
      </c>
      <c r="L549" s="2">
        <f>HealthUtility!T549*ProbSurvival2!S549</f>
        <v>0.6851636908221721</v>
      </c>
      <c r="M549" s="2">
        <f>HealthUtility!U549*ProbSurvival2!T549</f>
        <v>0.67685940769244368</v>
      </c>
      <c r="N549" s="2">
        <f t="shared" si="8"/>
        <v>7.0943121891731806</v>
      </c>
      <c r="O549" s="17">
        <v>245</v>
      </c>
    </row>
    <row r="550" spans="1:15" x14ac:dyDescent="0.2">
      <c r="A550" s="1">
        <v>59</v>
      </c>
      <c r="B550" s="1">
        <v>1</v>
      </c>
      <c r="C550" s="1">
        <v>4</v>
      </c>
      <c r="D550" s="2">
        <f>HealthUtility!L550*ProbSurvival2!K550</f>
        <v>0.64355841598818131</v>
      </c>
      <c r="E550" s="2">
        <f>HealthUtility!M550*ProbSurvival2!L550</f>
        <v>0.63731056962646448</v>
      </c>
      <c r="F550" s="2">
        <f>HealthUtility!N550*ProbSurvival2!M550</f>
        <v>0.63062545897303224</v>
      </c>
      <c r="G550" s="2">
        <f>HealthUtility!O550*ProbSurvival2!N550</f>
        <v>0.62363205738776628</v>
      </c>
      <c r="H550" s="2">
        <f>HealthUtility!P550*ProbSurvival2!O550</f>
        <v>0.61620377707289009</v>
      </c>
      <c r="I550" s="2">
        <f>HealthUtility!Q550*ProbSurvival2!P550</f>
        <v>0.60847218450571461</v>
      </c>
      <c r="J550" s="2">
        <f>HealthUtility!R550*ProbSurvival2!Q550</f>
        <v>0.60030807982044365</v>
      </c>
      <c r="K550" s="2">
        <f>HealthUtility!S550*ProbSurvival2!R550</f>
        <v>0.59171509585257809</v>
      </c>
      <c r="L550" s="2">
        <f>HealthUtility!T550*ProbSurvival2!S550</f>
        <v>0.58269326941406518</v>
      </c>
      <c r="M550" s="2">
        <f>HealthUtility!U550*ProbSurvival2!T550</f>
        <v>0.57324541056991052</v>
      </c>
      <c r="N550" s="2">
        <f t="shared" si="8"/>
        <v>6.1077643192110465</v>
      </c>
      <c r="O550" s="17">
        <v>133</v>
      </c>
    </row>
    <row r="551" spans="1:15" x14ac:dyDescent="0.2">
      <c r="A551" s="1">
        <v>59</v>
      </c>
      <c r="B551" s="1">
        <v>1</v>
      </c>
      <c r="C551" s="1">
        <v>5</v>
      </c>
      <c r="D551" s="2">
        <f>HealthUtility!L551*ProbSurvival2!K551</f>
        <v>0.53611340641869276</v>
      </c>
      <c r="E551" s="2">
        <f>HealthUtility!M551*ProbSurvival2!L551</f>
        <v>0.52956785638207293</v>
      </c>
      <c r="F551" s="2">
        <f>HealthUtility!N551*ProbSurvival2!M551</f>
        <v>0.52271784729209969</v>
      </c>
      <c r="G551" s="2">
        <f>HealthUtility!O551*ProbSurvival2!N551</f>
        <v>0.51556310102942859</v>
      </c>
      <c r="H551" s="2">
        <f>HealthUtility!P551*ProbSurvival2!O551</f>
        <v>0.50805319547398398</v>
      </c>
      <c r="I551" s="2">
        <f>HealthUtility!Q551*ProbSurvival2!P551</f>
        <v>0.50018822475755087</v>
      </c>
      <c r="J551" s="2">
        <f>HealthUtility!R551*ProbSurvival2!Q551</f>
        <v>0.49197082633295963</v>
      </c>
      <c r="K551" s="2">
        <f>HealthUtility!S551*ProbSurvival2!R551</f>
        <v>0.48345744322182327</v>
      </c>
      <c r="L551" s="2">
        <f>HealthUtility!T551*ProbSurvival2!S551</f>
        <v>0.47454079356928247</v>
      </c>
      <c r="M551" s="2">
        <f>HealthUtility!U551*ProbSurvival2!T551</f>
        <v>0.46533163742594752</v>
      </c>
      <c r="N551" s="2">
        <f t="shared" si="8"/>
        <v>5.0275043319038417</v>
      </c>
      <c r="O551" s="17">
        <v>54</v>
      </c>
    </row>
    <row r="552" spans="1:15" x14ac:dyDescent="0.2">
      <c r="A552" s="1">
        <v>60</v>
      </c>
      <c r="B552" s="1">
        <v>1</v>
      </c>
      <c r="C552" s="1">
        <v>1</v>
      </c>
      <c r="D552" s="2">
        <f>HealthUtility!L552*ProbSurvival2!K552</f>
        <v>0.80499423736810627</v>
      </c>
      <c r="E552" s="2">
        <f>HealthUtility!M552*ProbSurvival2!L552</f>
        <v>0.80080986621517525</v>
      </c>
      <c r="F552" s="2">
        <f>HealthUtility!N552*ProbSurvival2!M552</f>
        <v>0.79631112285126449</v>
      </c>
      <c r="G552" s="2">
        <f>HealthUtility!O552*ProbSurvival2!N552</f>
        <v>0.79157764117361751</v>
      </c>
      <c r="H552" s="2">
        <f>HealthUtility!P552*ProbSurvival2!O552</f>
        <v>0.78661114722752501</v>
      </c>
      <c r="I552" s="2">
        <f>HealthUtility!Q552*ProbSurvival2!P552</f>
        <v>0.78133319190422412</v>
      </c>
      <c r="J552" s="2">
        <f>HealthUtility!R552*ProbSurvival2!Q552</f>
        <v>0.77566233944490648</v>
      </c>
      <c r="K552" s="2">
        <f>HealthUtility!S552*ProbSurvival2!R552</f>
        <v>0.76976153579512641</v>
      </c>
      <c r="L552" s="2">
        <f>HealthUtility!T552*ProbSurvival2!S552</f>
        <v>0.76347212271517506</v>
      </c>
      <c r="M552" s="2">
        <f>HealthUtility!U552*ProbSurvival2!T552</f>
        <v>0.75687363054671764</v>
      </c>
      <c r="N552" s="2">
        <f t="shared" si="8"/>
        <v>7.8274068352418382</v>
      </c>
      <c r="O552" s="17">
        <v>147</v>
      </c>
    </row>
    <row r="553" spans="1:15" x14ac:dyDescent="0.2">
      <c r="A553" s="1">
        <v>60</v>
      </c>
      <c r="B553" s="1">
        <v>1</v>
      </c>
      <c r="C553" s="1">
        <v>2</v>
      </c>
      <c r="D553" s="2">
        <f>HealthUtility!L553*ProbSurvival2!K553</f>
        <v>0.77617603611940922</v>
      </c>
      <c r="E553" s="2">
        <f>HealthUtility!M553*ProbSurvival2!L553</f>
        <v>0.77148557854053479</v>
      </c>
      <c r="F553" s="2">
        <f>HealthUtility!N553*ProbSurvival2!M553</f>
        <v>0.76649345657281742</v>
      </c>
      <c r="G553" s="2">
        <f>HealthUtility!O553*ProbSurvival2!N553</f>
        <v>0.76127651882586633</v>
      </c>
      <c r="H553" s="2">
        <f>HealthUtility!P553*ProbSurvival2!O553</f>
        <v>0.75568224499390624</v>
      </c>
      <c r="I553" s="2">
        <f>HealthUtility!Q553*ProbSurvival2!P553</f>
        <v>0.74978759299951747</v>
      </c>
      <c r="J553" s="2">
        <f>HealthUtility!R553*ProbSurvival2!Q553</f>
        <v>0.74351804978732616</v>
      </c>
      <c r="K553" s="2">
        <f>HealthUtility!S553*ProbSurvival2!R553</f>
        <v>0.73687304790801988</v>
      </c>
      <c r="L553" s="2">
        <f>HealthUtility!T553*ProbSurvival2!S553</f>
        <v>0.72993205731436461</v>
      </c>
      <c r="M553" s="2">
        <f>HealthUtility!U553*ProbSurvival2!T553</f>
        <v>0.72254279481017392</v>
      </c>
      <c r="N553" s="2">
        <f t="shared" si="8"/>
        <v>7.513767377871936</v>
      </c>
      <c r="O553" s="17">
        <v>202</v>
      </c>
    </row>
    <row r="554" spans="1:15" x14ac:dyDescent="0.2">
      <c r="A554" s="1">
        <v>60</v>
      </c>
      <c r="B554" s="1">
        <v>1</v>
      </c>
      <c r="C554" s="1">
        <v>3</v>
      </c>
      <c r="D554" s="2">
        <f>HealthUtility!L554*ProbSurvival2!K554</f>
        <v>0.73638351226090748</v>
      </c>
      <c r="E554" s="2">
        <f>HealthUtility!M554*ProbSurvival2!L554</f>
        <v>0.73062769536880978</v>
      </c>
      <c r="F554" s="2">
        <f>HealthUtility!N554*ProbSurvival2!M554</f>
        <v>0.72458681157325344</v>
      </c>
      <c r="G554" s="2">
        <f>HealthUtility!O554*ProbSurvival2!N554</f>
        <v>0.71818905324768423</v>
      </c>
      <c r="H554" s="2">
        <f>HealthUtility!P554*ProbSurvival2!O554</f>
        <v>0.71143678736446248</v>
      </c>
      <c r="I554" s="2">
        <f>HealthUtility!Q554*ProbSurvival2!P554</f>
        <v>0.70425563186288542</v>
      </c>
      <c r="J554" s="2">
        <f>HealthUtility!R554*ProbSurvival2!Q554</f>
        <v>0.6966492268780371</v>
      </c>
      <c r="K554" s="2">
        <f>HealthUtility!S554*ProbSurvival2!R554</f>
        <v>0.68869055466327822</v>
      </c>
      <c r="L554" s="2">
        <f>HealthUtility!T554*ProbSurvival2!S554</f>
        <v>0.68030865684875153</v>
      </c>
      <c r="M554" s="2">
        <f>HealthUtility!U554*ProbSurvival2!T554</f>
        <v>0.67143257460312356</v>
      </c>
      <c r="N554" s="2">
        <f t="shared" si="8"/>
        <v>7.0625605046711932</v>
      </c>
      <c r="O554" s="17">
        <v>211</v>
      </c>
    </row>
    <row r="555" spans="1:15" x14ac:dyDescent="0.2">
      <c r="A555" s="1">
        <v>60</v>
      </c>
      <c r="B555" s="1">
        <v>1</v>
      </c>
      <c r="C555" s="1">
        <v>4</v>
      </c>
      <c r="D555" s="2">
        <f>HealthUtility!L555*ProbSurvival2!K555</f>
        <v>0.64262252520305196</v>
      </c>
      <c r="E555" s="2">
        <f>HealthUtility!M555*ProbSurvival2!L555</f>
        <v>0.63625370263477521</v>
      </c>
      <c r="F555" s="2">
        <f>HealthUtility!N555*ProbSurvival2!M555</f>
        <v>0.62951108654189625</v>
      </c>
      <c r="G555" s="2">
        <f>HealthUtility!O555*ProbSurvival2!N555</f>
        <v>0.62239741775087509</v>
      </c>
      <c r="H555" s="2">
        <f>HealthUtility!P555*ProbSurvival2!O555</f>
        <v>0.61491512813311999</v>
      </c>
      <c r="I555" s="2">
        <f>HealthUtility!Q555*ProbSurvival2!P555</f>
        <v>0.60712828125213747</v>
      </c>
      <c r="J555" s="2">
        <f>HealthUtility!R555*ProbSurvival2!Q555</f>
        <v>0.59884724757239383</v>
      </c>
      <c r="K555" s="2">
        <f>HealthUtility!S555*ProbSurvival2!R555</f>
        <v>0.59020069849419343</v>
      </c>
      <c r="L555" s="2">
        <f>HealthUtility!T555*ProbSurvival2!S555</f>
        <v>0.58119111421042646</v>
      </c>
      <c r="M555" s="2">
        <f>HealthUtility!U555*ProbSurvival2!T555</f>
        <v>0.57175688777006428</v>
      </c>
      <c r="N555" s="2">
        <f t="shared" si="8"/>
        <v>6.094824089562934</v>
      </c>
      <c r="O555" s="17">
        <v>140</v>
      </c>
    </row>
    <row r="556" spans="1:15" x14ac:dyDescent="0.2">
      <c r="A556" s="1">
        <v>60</v>
      </c>
      <c r="B556" s="1">
        <v>1</v>
      </c>
      <c r="C556" s="1">
        <v>5</v>
      </c>
      <c r="D556" s="2">
        <f>HealthUtility!L556*ProbSurvival2!K556</f>
        <v>0.5343251173403587</v>
      </c>
      <c r="E556" s="2">
        <f>HealthUtility!M556*ProbSurvival2!L556</f>
        <v>0.52687369753264335</v>
      </c>
      <c r="F556" s="2">
        <f>HealthUtility!N556*ProbSurvival2!M556</f>
        <v>0.51906557067211168</v>
      </c>
      <c r="G556" s="2">
        <f>HealthUtility!O556*ProbSurvival2!N556</f>
        <v>0.51090439675233768</v>
      </c>
      <c r="H556" s="2">
        <f>HealthUtility!P556*ProbSurvival2!O556</f>
        <v>0.5023902586517579</v>
      </c>
      <c r="I556" s="2">
        <f>HealthUtility!Q556*ProbSurvival2!P556</f>
        <v>0.49357946150492182</v>
      </c>
      <c r="J556" s="2">
        <f>HealthUtility!R556*ProbSurvival2!Q556</f>
        <v>0.48436749741433971</v>
      </c>
      <c r="K556" s="2">
        <f>HealthUtility!S556*ProbSurvival2!R556</f>
        <v>0.47486148671034201</v>
      </c>
      <c r="L556" s="2">
        <f>HealthUtility!T556*ProbSurvival2!S556</f>
        <v>0.4650115023014223</v>
      </c>
      <c r="M556" s="2">
        <f>HealthUtility!U556*ProbSurvival2!T556</f>
        <v>0.4548175309371878</v>
      </c>
      <c r="N556" s="2">
        <f t="shared" si="8"/>
        <v>4.9661965198174229</v>
      </c>
      <c r="O556" s="17">
        <v>49</v>
      </c>
    </row>
    <row r="557" spans="1:15" x14ac:dyDescent="0.2">
      <c r="A557" s="1">
        <v>61</v>
      </c>
      <c r="B557" s="1">
        <v>1</v>
      </c>
      <c r="C557" s="1">
        <v>1</v>
      </c>
      <c r="D557" s="2">
        <f>HealthUtility!L557*ProbSurvival2!K557</f>
        <v>0.8040389448530405</v>
      </c>
      <c r="E557" s="2">
        <f>HealthUtility!M557*ProbSurvival2!L557</f>
        <v>0.79969795028894453</v>
      </c>
      <c r="F557" s="2">
        <f>HealthUtility!N557*ProbSurvival2!M557</f>
        <v>0.79504134579548236</v>
      </c>
      <c r="G557" s="2">
        <f>HealthUtility!O557*ProbSurvival2!N557</f>
        <v>0.79015155314689167</v>
      </c>
      <c r="H557" s="2">
        <f>HealthUtility!P557*ProbSurvival2!O557</f>
        <v>0.78503046954507028</v>
      </c>
      <c r="I557" s="2">
        <f>HealthUtility!Q557*ProbSurvival2!P557</f>
        <v>0.77951618077388574</v>
      </c>
      <c r="J557" s="2">
        <f>HealthUtility!R557*ProbSurvival2!Q557</f>
        <v>0.77377154203453102</v>
      </c>
      <c r="K557" s="2">
        <f>HealthUtility!S557*ProbSurvival2!R557</f>
        <v>0.76755786963785866</v>
      </c>
      <c r="L557" s="2">
        <f>HealthUtility!T557*ProbSurvival2!S557</f>
        <v>0.76111492804205483</v>
      </c>
      <c r="M557" s="2">
        <f>HealthUtility!U557*ProbSurvival2!T557</f>
        <v>0.75420557224073903</v>
      </c>
      <c r="N557" s="2">
        <f t="shared" si="8"/>
        <v>7.8101263563584986</v>
      </c>
      <c r="O557" s="17">
        <v>131</v>
      </c>
    </row>
    <row r="558" spans="1:15" x14ac:dyDescent="0.2">
      <c r="A558" s="1">
        <v>61</v>
      </c>
      <c r="B558" s="1">
        <v>1</v>
      </c>
      <c r="C558" s="1">
        <v>2</v>
      </c>
      <c r="D558" s="2">
        <f>HealthUtility!L558*ProbSurvival2!K558</f>
        <v>0.77538004628620882</v>
      </c>
      <c r="E558" s="2">
        <f>HealthUtility!M558*ProbSurvival2!L558</f>
        <v>0.77085032866267511</v>
      </c>
      <c r="F558" s="2">
        <f>HealthUtility!N558*ProbSurvival2!M558</f>
        <v>0.76601705737841996</v>
      </c>
      <c r="G558" s="2">
        <f>HealthUtility!O558*ProbSurvival2!N558</f>
        <v>0.76096080837693592</v>
      </c>
      <c r="H558" s="2">
        <f>HealthUtility!P558*ProbSurvival2!O558</f>
        <v>0.75552544208250083</v>
      </c>
      <c r="I558" s="2">
        <f>HealthUtility!Q558*ProbSurvival2!P558</f>
        <v>0.74986897153166865</v>
      </c>
      <c r="J558" s="2">
        <f>HealthUtility!R558*ProbSurvival2!Q558</f>
        <v>0.74383567668640183</v>
      </c>
      <c r="K558" s="2">
        <f>HealthUtility!S558*ProbSurvival2!R558</f>
        <v>0.73742770073643982</v>
      </c>
      <c r="L558" s="2">
        <f>HealthUtility!T558*ProbSurvival2!S558</f>
        <v>0.73064743409822341</v>
      </c>
      <c r="M558" s="2">
        <f>HealthUtility!U558*ProbSurvival2!T558</f>
        <v>0.72357131135188268</v>
      </c>
      <c r="N558" s="2">
        <f t="shared" si="8"/>
        <v>7.514084777191357</v>
      </c>
      <c r="O558" s="17">
        <v>182</v>
      </c>
    </row>
    <row r="559" spans="1:15" x14ac:dyDescent="0.2">
      <c r="A559" s="1">
        <v>61</v>
      </c>
      <c r="B559" s="1">
        <v>1</v>
      </c>
      <c r="C559" s="1">
        <v>3</v>
      </c>
      <c r="D559" s="2">
        <f>HealthUtility!L559*ProbSurvival2!K559</f>
        <v>0.73514180906619231</v>
      </c>
      <c r="E559" s="2">
        <f>HealthUtility!M559*ProbSurvival2!L559</f>
        <v>0.72902168665694944</v>
      </c>
      <c r="F559" s="2">
        <f>HealthUtility!N559*ProbSurvival2!M559</f>
        <v>0.72261866013073828</v>
      </c>
      <c r="G559" s="2">
        <f>HealthUtility!O559*ProbSurvival2!N559</f>
        <v>0.71578742489779756</v>
      </c>
      <c r="H559" s="2">
        <f>HealthUtility!P559*ProbSurvival2!O559</f>
        <v>0.70860104506170174</v>
      </c>
      <c r="I559" s="2">
        <f>HealthUtility!Q559*ProbSurvival2!P559</f>
        <v>0.7009894660243603</v>
      </c>
      <c r="J559" s="2">
        <f>HealthUtility!R559*ProbSurvival2!Q559</f>
        <v>0.69295212523593364</v>
      </c>
      <c r="K559" s="2">
        <f>HealthUtility!S559*ProbSurvival2!R559</f>
        <v>0.68456513520281348</v>
      </c>
      <c r="L559" s="2">
        <f>HealthUtility!T559*ProbSurvival2!S559</f>
        <v>0.67568400996035649</v>
      </c>
      <c r="M559" s="2">
        <f>HealthUtility!U559*ProbSurvival2!T559</f>
        <v>0.66630878026086293</v>
      </c>
      <c r="N559" s="2">
        <f t="shared" si="8"/>
        <v>7.0316701424977062</v>
      </c>
      <c r="O559" s="17">
        <v>209</v>
      </c>
    </row>
    <row r="560" spans="1:15" x14ac:dyDescent="0.2">
      <c r="A560" s="1">
        <v>61</v>
      </c>
      <c r="B560" s="1">
        <v>1</v>
      </c>
      <c r="C560" s="1">
        <v>4</v>
      </c>
      <c r="D560" s="2">
        <f>HealthUtility!L560*ProbSurvival2!K560</f>
        <v>0.64091158605133103</v>
      </c>
      <c r="E560" s="2">
        <f>HealthUtility!M560*ProbSurvival2!L560</f>
        <v>0.63371041508489157</v>
      </c>
      <c r="F560" s="2">
        <f>HealthUtility!N560*ProbSurvival2!M560</f>
        <v>0.62607489310515518</v>
      </c>
      <c r="G560" s="2">
        <f>HealthUtility!O560*ProbSurvival2!N560</f>
        <v>0.61807215975771612</v>
      </c>
      <c r="H560" s="2">
        <f>HealthUtility!P560*ProbSurvival2!O560</f>
        <v>0.6096376020940113</v>
      </c>
      <c r="I560" s="2">
        <f>HealthUtility!Q560*ProbSurvival2!P560</f>
        <v>0.60077488098750109</v>
      </c>
      <c r="J560" s="2">
        <f>HealthUtility!R560*ProbSurvival2!Q560</f>
        <v>0.59154818282298294</v>
      </c>
      <c r="K560" s="2">
        <f>HealthUtility!S560*ProbSurvival2!R560</f>
        <v>0.58183188998577862</v>
      </c>
      <c r="L560" s="2">
        <f>HealthUtility!T560*ProbSurvival2!S560</f>
        <v>0.57175692591149385</v>
      </c>
      <c r="M560" s="2">
        <f>HealthUtility!U560*ProbSurvival2!T560</f>
        <v>0.56119528718713241</v>
      </c>
      <c r="N560" s="2">
        <f t="shared" si="8"/>
        <v>6.0355138229879941</v>
      </c>
      <c r="O560" s="17">
        <v>116</v>
      </c>
    </row>
    <row r="561" spans="1:15" x14ac:dyDescent="0.2">
      <c r="A561" s="1">
        <v>61</v>
      </c>
      <c r="B561" s="1">
        <v>1</v>
      </c>
      <c r="C561" s="1">
        <v>5</v>
      </c>
      <c r="D561" s="2">
        <f>HealthUtility!L561*ProbSurvival2!K561</f>
        <v>0.53351221670892812</v>
      </c>
      <c r="E561" s="2">
        <f>HealthUtility!M561*ProbSurvival2!L561</f>
        <v>0.5260704778400509</v>
      </c>
      <c r="F561" s="2">
        <f>HealthUtility!N561*ProbSurvival2!M561</f>
        <v>0.51832828114117291</v>
      </c>
      <c r="G561" s="2">
        <f>HealthUtility!O561*ProbSurvival2!N561</f>
        <v>0.51023170307772148</v>
      </c>
      <c r="H561" s="2">
        <f>HealthUtility!P561*ProbSurvival2!O561</f>
        <v>0.50183702830356935</v>
      </c>
      <c r="I561" s="2">
        <f>HealthUtility!Q561*ProbSurvival2!P561</f>
        <v>0.49314691506639008</v>
      </c>
      <c r="J561" s="2">
        <f>HealthUtility!R561*ProbSurvival2!Q561</f>
        <v>0.48410749651731777</v>
      </c>
      <c r="K561" s="2">
        <f>HealthUtility!S561*ProbSurvival2!R561</f>
        <v>0.47472257518023753</v>
      </c>
      <c r="L561" s="2">
        <f>HealthUtility!T561*ProbSurvival2!S561</f>
        <v>0.46509859333221115</v>
      </c>
      <c r="M561" s="2">
        <f>HealthUtility!U561*ProbSurvival2!T561</f>
        <v>0.45518473180237962</v>
      </c>
      <c r="N561" s="2">
        <f t="shared" si="8"/>
        <v>4.9622400189699789</v>
      </c>
      <c r="O561" s="17">
        <v>51</v>
      </c>
    </row>
    <row r="562" spans="1:15" x14ac:dyDescent="0.2">
      <c r="A562" s="1">
        <v>62</v>
      </c>
      <c r="B562" s="1">
        <v>1</v>
      </c>
      <c r="C562" s="1">
        <v>1</v>
      </c>
      <c r="D562" s="2">
        <f>HealthUtility!L562*ProbSurvival2!K562</f>
        <v>0.80276221586618135</v>
      </c>
      <c r="E562" s="2">
        <f>HealthUtility!M562*ProbSurvival2!L562</f>
        <v>0.79802171041529135</v>
      </c>
      <c r="F562" s="2">
        <f>HealthUtility!N562*ProbSurvival2!M562</f>
        <v>0.79296776332821395</v>
      </c>
      <c r="G562" s="2">
        <f>HealthUtility!O562*ProbSurvival2!N562</f>
        <v>0.7876024429487174</v>
      </c>
      <c r="H562" s="2">
        <f>HealthUtility!P562*ProbSurvival2!O562</f>
        <v>0.78200509105289484</v>
      </c>
      <c r="I562" s="2">
        <f>HealthUtility!Q562*ProbSurvival2!P562</f>
        <v>0.7760171378801104</v>
      </c>
      <c r="J562" s="2">
        <f>HealthUtility!R562*ProbSurvival2!Q562</f>
        <v>0.76972088403764971</v>
      </c>
      <c r="K562" s="2">
        <f>HealthUtility!S562*ProbSurvival2!R562</f>
        <v>0.76303550568743717</v>
      </c>
      <c r="L562" s="2">
        <f>HealthUtility!T562*ProbSurvival2!S562</f>
        <v>0.75596419216679678</v>
      </c>
      <c r="M562" s="2">
        <f>HealthUtility!U562*ProbSurvival2!T562</f>
        <v>0.74850640105604072</v>
      </c>
      <c r="N562" s="2">
        <f t="shared" si="8"/>
        <v>7.7766033444393337</v>
      </c>
      <c r="O562" s="17">
        <v>107</v>
      </c>
    </row>
    <row r="563" spans="1:15" x14ac:dyDescent="0.2">
      <c r="A563" s="1">
        <v>62</v>
      </c>
      <c r="B563" s="1">
        <v>1</v>
      </c>
      <c r="C563" s="1">
        <v>2</v>
      </c>
      <c r="D563" s="2">
        <f>HealthUtility!L563*ProbSurvival2!K563</f>
        <v>0.77388455319740501</v>
      </c>
      <c r="E563" s="2">
        <f>HealthUtility!M563*ProbSurvival2!L563</f>
        <v>0.76865932097160083</v>
      </c>
      <c r="F563" s="2">
        <f>HealthUtility!N563*ProbSurvival2!M563</f>
        <v>0.76305671534788644</v>
      </c>
      <c r="G563" s="2">
        <f>HealthUtility!O563*ProbSurvival2!N563</f>
        <v>0.75715372250175506</v>
      </c>
      <c r="H563" s="2">
        <f>HealthUtility!P563*ProbSurvival2!O563</f>
        <v>0.75087580133413212</v>
      </c>
      <c r="I563" s="2">
        <f>HealthUtility!Q563*ProbSurvival2!P563</f>
        <v>0.74429983349375561</v>
      </c>
      <c r="J563" s="2">
        <f>HealthUtility!R563*ProbSurvival2!Q563</f>
        <v>0.73735041371627119</v>
      </c>
      <c r="K563" s="2">
        <f>HealthUtility!S563*ProbSurvival2!R563</f>
        <v>0.72995273232798041</v>
      </c>
      <c r="L563" s="2">
        <f>HealthUtility!T563*ProbSurvival2!S563</f>
        <v>0.72218353428356252</v>
      </c>
      <c r="M563" s="2">
        <f>HealthUtility!U563*ProbSurvival2!T563</f>
        <v>0.71396899342138198</v>
      </c>
      <c r="N563" s="2">
        <f t="shared" si="8"/>
        <v>7.4613856205957312</v>
      </c>
      <c r="O563" s="17">
        <v>192</v>
      </c>
    </row>
    <row r="564" spans="1:15" x14ac:dyDescent="0.2">
      <c r="A564" s="1">
        <v>62</v>
      </c>
      <c r="B564" s="1">
        <v>1</v>
      </c>
      <c r="C564" s="1">
        <v>3</v>
      </c>
      <c r="D564" s="2">
        <f>HealthUtility!L564*ProbSurvival2!K564</f>
        <v>0.73419574430180745</v>
      </c>
      <c r="E564" s="2">
        <f>HealthUtility!M564*ProbSurvival2!L564</f>
        <v>0.72808188449068112</v>
      </c>
      <c r="F564" s="2">
        <f>HealthUtility!N564*ProbSurvival2!M564</f>
        <v>0.72168658102542338</v>
      </c>
      <c r="G564" s="2">
        <f>HealthUtility!O564*ProbSurvival2!N564</f>
        <v>0.71486145158838355</v>
      </c>
      <c r="H564" s="2">
        <f>HealthUtility!P564*ProbSurvival2!O564</f>
        <v>0.70768378669099263</v>
      </c>
      <c r="I564" s="2">
        <f>HealthUtility!Q564*ProbSurvival2!P564</f>
        <v>0.700079341109344</v>
      </c>
      <c r="J564" s="2">
        <f>HealthUtility!R564*ProbSurvival2!Q564</f>
        <v>0.69205074906177444</v>
      </c>
      <c r="K564" s="2">
        <f>HealthUtility!S564*ProbSurvival2!R564</f>
        <v>0.68360046675854846</v>
      </c>
      <c r="L564" s="2">
        <f>HealthUtility!T564*ProbSurvival2!S564</f>
        <v>0.67472828522170047</v>
      </c>
      <c r="M564" s="2">
        <f>HealthUtility!U564*ProbSurvival2!T564</f>
        <v>0.66543750832974879</v>
      </c>
      <c r="N564" s="2">
        <f t="shared" si="8"/>
        <v>7.0224057985784043</v>
      </c>
      <c r="O564" s="17">
        <v>227</v>
      </c>
    </row>
    <row r="565" spans="1:15" x14ac:dyDescent="0.2">
      <c r="A565" s="1">
        <v>62</v>
      </c>
      <c r="B565" s="1">
        <v>1</v>
      </c>
      <c r="C565" s="1">
        <v>4</v>
      </c>
      <c r="D565" s="2">
        <f>HealthUtility!L565*ProbSurvival2!K565</f>
        <v>0.64017090868716764</v>
      </c>
      <c r="E565" s="2">
        <f>HealthUtility!M565*ProbSurvival2!L565</f>
        <v>0.63310728119454041</v>
      </c>
      <c r="F565" s="2">
        <f>HealthUtility!N565*ProbSurvival2!M565</f>
        <v>0.62561043298804009</v>
      </c>
      <c r="G565" s="2">
        <f>HealthUtility!O565*ProbSurvival2!N565</f>
        <v>0.61780901168730651</v>
      </c>
      <c r="H565" s="2">
        <f>HealthUtility!P565*ProbSurvival2!O565</f>
        <v>0.6095776840788858</v>
      </c>
      <c r="I565" s="2">
        <f>HealthUtility!Q565*ProbSurvival2!P565</f>
        <v>0.60098061137054515</v>
      </c>
      <c r="J565" s="2">
        <f>HealthUtility!R565*ProbSurvival2!Q565</f>
        <v>0.59195627709493692</v>
      </c>
      <c r="K565" s="2">
        <f>HealthUtility!S565*ProbSurvival2!R565</f>
        <v>0.58250735482587856</v>
      </c>
      <c r="L565" s="2">
        <f>HealthUtility!T565*ProbSurvival2!S565</f>
        <v>0.57269781392167829</v>
      </c>
      <c r="M565" s="2">
        <f>HealthUtility!U565*ProbSurvival2!T565</f>
        <v>0.56240334297058325</v>
      </c>
      <c r="N565" s="2">
        <f t="shared" si="8"/>
        <v>6.0368207188195626</v>
      </c>
      <c r="O565" s="17">
        <v>116</v>
      </c>
    </row>
    <row r="566" spans="1:15" x14ac:dyDescent="0.2">
      <c r="A566" s="1">
        <v>62</v>
      </c>
      <c r="B566" s="1">
        <v>1</v>
      </c>
      <c r="C566" s="1">
        <v>5</v>
      </c>
      <c r="D566" s="2">
        <f>HealthUtility!L566*ProbSurvival2!K566</f>
        <v>0.53102780268827132</v>
      </c>
      <c r="E566" s="2">
        <f>HealthUtility!M566*ProbSurvival2!L566</f>
        <v>0.52198646610774091</v>
      </c>
      <c r="F566" s="2">
        <f>HealthUtility!N566*ProbSurvival2!M566</f>
        <v>0.512541171998663</v>
      </c>
      <c r="G566" s="2">
        <f>HealthUtility!O566*ProbSurvival2!N566</f>
        <v>0.50280220301464951</v>
      </c>
      <c r="H566" s="2">
        <f>HealthUtility!P566*ProbSurvival2!O566</f>
        <v>0.49266513293207481</v>
      </c>
      <c r="I566" s="2">
        <f>HealthUtility!Q566*ProbSurvival2!P566</f>
        <v>0.48223691926063594</v>
      </c>
      <c r="J566" s="2">
        <f>HealthUtility!R566*ProbSurvival2!Q566</f>
        <v>0.47146776206886898</v>
      </c>
      <c r="K566" s="2">
        <f>HealthUtility!S566*ProbSurvival2!R566</f>
        <v>0.46041086704765632</v>
      </c>
      <c r="L566" s="2">
        <f>HealthUtility!T566*ProbSurvival2!S566</f>
        <v>0.44912199212909698</v>
      </c>
      <c r="M566" s="2">
        <f>HealthUtility!U566*ProbSurvival2!T566</f>
        <v>0.43755011622963025</v>
      </c>
      <c r="N566" s="2">
        <f t="shared" si="8"/>
        <v>4.861810433477288</v>
      </c>
      <c r="O566" s="17">
        <v>54</v>
      </c>
    </row>
    <row r="567" spans="1:15" x14ac:dyDescent="0.2">
      <c r="A567" s="1">
        <v>63</v>
      </c>
      <c r="B567" s="1">
        <v>1</v>
      </c>
      <c r="C567" s="1">
        <v>1</v>
      </c>
      <c r="D567" s="2">
        <f>HealthUtility!L567*ProbSurvival2!K567</f>
        <v>0.80140489838041162</v>
      </c>
      <c r="E567" s="2">
        <f>HealthUtility!M567*ProbSurvival2!L567</f>
        <v>0.7961863098040034</v>
      </c>
      <c r="F567" s="2">
        <f>HealthUtility!N567*ProbSurvival2!M567</f>
        <v>0.79057640996019529</v>
      </c>
      <c r="G567" s="2">
        <f>HealthUtility!O567*ProbSurvival2!N567</f>
        <v>0.78465460397560705</v>
      </c>
      <c r="H567" s="2">
        <f>HealthUtility!P567*ProbSurvival2!O567</f>
        <v>0.7784231607449712</v>
      </c>
      <c r="I567" s="2">
        <f>HealthUtility!Q567*ProbSurvival2!P567</f>
        <v>0.77180382039539808</v>
      </c>
      <c r="J567" s="2">
        <f>HealthUtility!R567*ProbSurvival2!Q567</f>
        <v>0.76487609305065618</v>
      </c>
      <c r="K567" s="2">
        <f>HealthUtility!S567*ProbSurvival2!R567</f>
        <v>0.75748300894769471</v>
      </c>
      <c r="L567" s="2">
        <f>HealthUtility!T567*ProbSurvival2!S567</f>
        <v>0.74962428500260359</v>
      </c>
      <c r="M567" s="2">
        <f>HealthUtility!U567*ProbSurvival2!T567</f>
        <v>0.74138312182120814</v>
      </c>
      <c r="N567" s="2">
        <f t="shared" si="8"/>
        <v>7.7364157120827493</v>
      </c>
      <c r="O567" s="17">
        <v>115</v>
      </c>
    </row>
    <row r="568" spans="1:15" x14ac:dyDescent="0.2">
      <c r="A568" s="1">
        <v>63</v>
      </c>
      <c r="B568" s="1">
        <v>1</v>
      </c>
      <c r="C568" s="1">
        <v>2</v>
      </c>
      <c r="D568" s="2">
        <f>HealthUtility!L568*ProbSurvival2!K568</f>
        <v>0.77238951551183987</v>
      </c>
      <c r="E568" s="2">
        <f>HealthUtility!M568*ProbSurvival2!L568</f>
        <v>0.76647219376216924</v>
      </c>
      <c r="F568" s="2">
        <f>HealthUtility!N568*ProbSurvival2!M568</f>
        <v>0.76017767845407747</v>
      </c>
      <c r="G568" s="2">
        <f>HealthUtility!O568*ProbSurvival2!N568</f>
        <v>0.75350911597979575</v>
      </c>
      <c r="H568" s="2">
        <f>HealthUtility!P568*ProbSurvival2!O568</f>
        <v>0.74646596007653443</v>
      </c>
      <c r="I568" s="2">
        <f>HealthUtility!Q568*ProbSurvival2!P568</f>
        <v>0.739050451805916</v>
      </c>
      <c r="J568" s="2">
        <f>HealthUtility!R568*ProbSurvival2!Q568</f>
        <v>0.73118773724986141</v>
      </c>
      <c r="K568" s="2">
        <f>HealthUtility!S568*ProbSurvival2!R568</f>
        <v>0.72287739984052024</v>
      </c>
      <c r="L568" s="2">
        <f>HealthUtility!T568*ProbSurvival2!S568</f>
        <v>0.71412304098191015</v>
      </c>
      <c r="M568" s="2">
        <f>HealthUtility!U568*ProbSurvival2!T568</f>
        <v>0.70484725781082957</v>
      </c>
      <c r="N568" s="2">
        <f t="shared" si="8"/>
        <v>7.4111003514734541</v>
      </c>
      <c r="O568" s="17">
        <v>193</v>
      </c>
    </row>
    <row r="569" spans="1:15" x14ac:dyDescent="0.2">
      <c r="A569" s="1">
        <v>63</v>
      </c>
      <c r="B569" s="1">
        <v>1</v>
      </c>
      <c r="C569" s="1">
        <v>3</v>
      </c>
      <c r="D569" s="2">
        <f>HealthUtility!L569*ProbSurvival2!K569</f>
        <v>0.73302827811001947</v>
      </c>
      <c r="E569" s="2">
        <f>HealthUtility!M569*ProbSurvival2!L569</f>
        <v>0.7264795959330641</v>
      </c>
      <c r="F569" s="2">
        <f>HealthUtility!N569*ProbSurvival2!M569</f>
        <v>0.71964880320890501</v>
      </c>
      <c r="G569" s="2">
        <f>HealthUtility!O569*ProbSurvival2!N569</f>
        <v>0.71239186203672489</v>
      </c>
      <c r="H569" s="2">
        <f>HealthUtility!P569*ProbSurvival2!O569</f>
        <v>0.70478179703408017</v>
      </c>
      <c r="I569" s="2">
        <f>HealthUtility!Q569*ProbSurvival2!P569</f>
        <v>0.69667418556799632</v>
      </c>
      <c r="J569" s="2">
        <f>HealthUtility!R569*ProbSurvival2!Q569</f>
        <v>0.68821837804557617</v>
      </c>
      <c r="K569" s="2">
        <f>HealthUtility!S569*ProbSurvival2!R569</f>
        <v>0.67926744043146314</v>
      </c>
      <c r="L569" s="2">
        <f>HealthUtility!T569*ProbSurvival2!S569</f>
        <v>0.66989813248991936</v>
      </c>
      <c r="M569" s="2">
        <f>HealthUtility!U569*ProbSurvival2!T569</f>
        <v>0.66003718261999467</v>
      </c>
      <c r="N569" s="2">
        <f t="shared" si="8"/>
        <v>6.9904256554777433</v>
      </c>
      <c r="O569" s="17">
        <v>218</v>
      </c>
    </row>
    <row r="570" spans="1:15" x14ac:dyDescent="0.2">
      <c r="A570" s="1">
        <v>63</v>
      </c>
      <c r="B570" s="1">
        <v>1</v>
      </c>
      <c r="C570" s="1">
        <v>4</v>
      </c>
      <c r="D570" s="2">
        <f>HealthUtility!L570*ProbSurvival2!K570</f>
        <v>0.63884930344148216</v>
      </c>
      <c r="E570" s="2">
        <f>HealthUtility!M570*ProbSurvival2!L570</f>
        <v>0.63134464974419302</v>
      </c>
      <c r="F570" s="2">
        <f>HealthUtility!N570*ProbSurvival2!M570</f>
        <v>0.62340674806183216</v>
      </c>
      <c r="G570" s="2">
        <f>HealthUtility!O570*ProbSurvival2!N570</f>
        <v>0.615103525683935</v>
      </c>
      <c r="H570" s="2">
        <f>HealthUtility!P570*ProbSurvival2!O570</f>
        <v>0.60637058693173884</v>
      </c>
      <c r="I570" s="2">
        <f>HealthUtility!Q570*ProbSurvival2!P570</f>
        <v>0.5972106995627513</v>
      </c>
      <c r="J570" s="2">
        <f>HealthUtility!R570*ProbSurvival2!Q570</f>
        <v>0.58762662121993969</v>
      </c>
      <c r="K570" s="2">
        <f>HealthUtility!S570*ProbSurvival2!R570</f>
        <v>0.57768222947694881</v>
      </c>
      <c r="L570" s="2">
        <f>HealthUtility!T570*ProbSurvival2!S570</f>
        <v>0.56725330422060694</v>
      </c>
      <c r="M570" s="2">
        <f>HealthUtility!U570*ProbSurvival2!T570</f>
        <v>0.55640394186052333</v>
      </c>
      <c r="N570" s="2">
        <f t="shared" si="8"/>
        <v>6.0012516102039513</v>
      </c>
      <c r="O570" s="17">
        <v>106</v>
      </c>
    </row>
    <row r="571" spans="1:15" x14ac:dyDescent="0.2">
      <c r="A571" s="1">
        <v>63</v>
      </c>
      <c r="B571" s="1">
        <v>1</v>
      </c>
      <c r="C571" s="1">
        <v>5</v>
      </c>
      <c r="D571" s="2">
        <f>HealthUtility!L571*ProbSurvival2!K571</f>
        <v>0.53086286983111819</v>
      </c>
      <c r="E571" s="2">
        <f>HealthUtility!M571*ProbSurvival2!L571</f>
        <v>0.52247727931774079</v>
      </c>
      <c r="F571" s="2">
        <f>HealthUtility!N571*ProbSurvival2!M571</f>
        <v>0.51374087104721511</v>
      </c>
      <c r="G571" s="2">
        <f>HealthUtility!O571*ProbSurvival2!N571</f>
        <v>0.50471010109674808</v>
      </c>
      <c r="H571" s="2">
        <f>HealthUtility!P571*ProbSurvival2!O571</f>
        <v>0.49527760145889133</v>
      </c>
      <c r="I571" s="2">
        <f>HealthUtility!Q571*ProbSurvival2!P571</f>
        <v>0.48550081814681789</v>
      </c>
      <c r="J571" s="2">
        <f>HealthUtility!R571*ProbSurvival2!Q571</f>
        <v>0.47537968747850812</v>
      </c>
      <c r="K571" s="2">
        <f>HealthUtility!S571*ProbSurvival2!R571</f>
        <v>0.46497022693927192</v>
      </c>
      <c r="L571" s="2">
        <f>HealthUtility!T571*ProbSurvival2!S571</f>
        <v>0.45422173890658613</v>
      </c>
      <c r="M571" s="2">
        <f>HealthUtility!U571*ProbSurvival2!T571</f>
        <v>0.44324038403557253</v>
      </c>
      <c r="N571" s="2">
        <f t="shared" si="8"/>
        <v>4.8903815782584701</v>
      </c>
      <c r="O571" s="17">
        <v>42</v>
      </c>
    </row>
    <row r="572" spans="1:15" x14ac:dyDescent="0.2">
      <c r="A572" s="1">
        <v>64</v>
      </c>
      <c r="B572" s="1">
        <v>1</v>
      </c>
      <c r="C572" s="1">
        <v>1</v>
      </c>
      <c r="D572" s="2">
        <f>HealthUtility!L572*ProbSurvival2!K572</f>
        <v>0.80109458238858622</v>
      </c>
      <c r="E572" s="2">
        <f>HealthUtility!M572*ProbSurvival2!L572</f>
        <v>0.79636346988768025</v>
      </c>
      <c r="F572" s="2">
        <f>HealthUtility!N572*ProbSurvival2!M572</f>
        <v>0.79139881433747661</v>
      </c>
      <c r="G572" s="2">
        <f>HealthUtility!O572*ProbSurvival2!N572</f>
        <v>0.78612236698826266</v>
      </c>
      <c r="H572" s="2">
        <f>HealthUtility!P572*ProbSurvival2!O572</f>
        <v>0.78053609928891632</v>
      </c>
      <c r="I572" s="2">
        <f>HealthUtility!Q572*ProbSurvival2!P572</f>
        <v>0.77463910493721144</v>
      </c>
      <c r="J572" s="2">
        <f>HealthUtility!R572*ProbSurvival2!Q572</f>
        <v>0.7684343845305861</v>
      </c>
      <c r="K572" s="2">
        <f>HealthUtility!S572*ProbSurvival2!R572</f>
        <v>0.76184124115089702</v>
      </c>
      <c r="L572" s="2">
        <f>HealthUtility!T572*ProbSurvival2!S572</f>
        <v>0.75486281753840601</v>
      </c>
      <c r="M572" s="2">
        <f>HealthUtility!U572*ProbSurvival2!T572</f>
        <v>0.74749866527361064</v>
      </c>
      <c r="N572" s="2">
        <f t="shared" si="8"/>
        <v>7.7627915463216333</v>
      </c>
      <c r="O572" s="17">
        <v>105</v>
      </c>
    </row>
    <row r="573" spans="1:15" x14ac:dyDescent="0.2">
      <c r="A573" s="1">
        <v>64</v>
      </c>
      <c r="B573" s="1">
        <v>1</v>
      </c>
      <c r="C573" s="1">
        <v>2</v>
      </c>
      <c r="D573" s="2">
        <f>HealthUtility!L573*ProbSurvival2!K573</f>
        <v>0.77175071087691549</v>
      </c>
      <c r="E573" s="2">
        <f>HealthUtility!M573*ProbSurvival2!L573</f>
        <v>0.76607048962396362</v>
      </c>
      <c r="F573" s="2">
        <f>HealthUtility!N573*ProbSurvival2!M573</f>
        <v>0.76009233334843884</v>
      </c>
      <c r="G573" s="2">
        <f>HealthUtility!O573*ProbSurvival2!N573</f>
        <v>0.75366062114724741</v>
      </c>
      <c r="H573" s="2">
        <f>HealthUtility!P573*ProbSurvival2!O573</f>
        <v>0.74693239215180185</v>
      </c>
      <c r="I573" s="2">
        <f>HealthUtility!Q573*ProbSurvival2!P573</f>
        <v>0.73983263368280916</v>
      </c>
      <c r="J573" s="2">
        <f>HealthUtility!R573*ProbSurvival2!Q573</f>
        <v>0.73228343930864526</v>
      </c>
      <c r="K573" s="2">
        <f>HealthUtility!S573*ProbSurvival2!R573</f>
        <v>0.72436545947595476</v>
      </c>
      <c r="L573" s="2">
        <f>HealthUtility!T573*ProbSurvival2!S573</f>
        <v>0.71592420236010312</v>
      </c>
      <c r="M573" s="2">
        <f>HealthUtility!U573*ProbSurvival2!T573</f>
        <v>0.70711619024362449</v>
      </c>
      <c r="N573" s="2">
        <f t="shared" si="8"/>
        <v>7.418028472219504</v>
      </c>
      <c r="O573" s="17">
        <v>165</v>
      </c>
    </row>
    <row r="574" spans="1:15" x14ac:dyDescent="0.2">
      <c r="A574" s="1">
        <v>64</v>
      </c>
      <c r="B574" s="1">
        <v>1</v>
      </c>
      <c r="C574" s="1">
        <v>3</v>
      </c>
      <c r="D574" s="2">
        <f>HealthUtility!L574*ProbSurvival2!K574</f>
        <v>0.73142011391752249</v>
      </c>
      <c r="E574" s="2">
        <f>HealthUtility!M574*ProbSurvival2!L574</f>
        <v>0.72421516366871685</v>
      </c>
      <c r="F574" s="2">
        <f>HealthUtility!N574*ProbSurvival2!M574</f>
        <v>0.71658499301175027</v>
      </c>
      <c r="G574" s="2">
        <f>HealthUtility!O574*ProbSurvival2!N574</f>
        <v>0.70852903785856469</v>
      </c>
      <c r="H574" s="2">
        <f>HealthUtility!P574*ProbSurvival2!O574</f>
        <v>0.70005003434531687</v>
      </c>
      <c r="I574" s="2">
        <f>HealthUtility!Q574*ProbSurvival2!P574</f>
        <v>0.69107709127428407</v>
      </c>
      <c r="J574" s="2">
        <f>HealthUtility!R574*ProbSurvival2!Q574</f>
        <v>0.68168342409807181</v>
      </c>
      <c r="K574" s="2">
        <f>HealthUtility!S574*ProbSurvival2!R574</f>
        <v>0.67179934926390672</v>
      </c>
      <c r="L574" s="2">
        <f>HealthUtility!T574*ProbSurvival2!S574</f>
        <v>0.66142485851590749</v>
      </c>
      <c r="M574" s="2">
        <f>HealthUtility!U574*ProbSurvival2!T574</f>
        <v>0.65056271752666106</v>
      </c>
      <c r="N574" s="2">
        <f t="shared" si="8"/>
        <v>6.9373467834807023</v>
      </c>
      <c r="O574" s="17">
        <v>219</v>
      </c>
    </row>
    <row r="575" spans="1:15" x14ac:dyDescent="0.2">
      <c r="A575" s="1">
        <v>64</v>
      </c>
      <c r="B575" s="1">
        <v>1</v>
      </c>
      <c r="C575" s="1">
        <v>4</v>
      </c>
      <c r="D575" s="2">
        <f>HealthUtility!L575*ProbSurvival2!K575</f>
        <v>0.63720770847558583</v>
      </c>
      <c r="E575" s="2">
        <f>HealthUtility!M575*ProbSurvival2!L575</f>
        <v>0.62887577968256636</v>
      </c>
      <c r="F575" s="2">
        <f>HealthUtility!N575*ProbSurvival2!M575</f>
        <v>0.62011532660517332</v>
      </c>
      <c r="G575" s="2">
        <f>HealthUtility!O575*ProbSurvival2!N575</f>
        <v>0.61099055505675182</v>
      </c>
      <c r="H575" s="2">
        <f>HealthUtility!P575*ProbSurvival2!O575</f>
        <v>0.6013757993930966</v>
      </c>
      <c r="I575" s="2">
        <f>HealthUtility!Q575*ProbSurvival2!P575</f>
        <v>0.59140205062595186</v>
      </c>
      <c r="J575" s="2">
        <f>HealthUtility!R575*ProbSurvival2!Q575</f>
        <v>0.58094128506658649</v>
      </c>
      <c r="K575" s="2">
        <f>HealthUtility!S575*ProbSurvival2!R575</f>
        <v>0.57012497028202347</v>
      </c>
      <c r="L575" s="2">
        <f>HealthUtility!T575*ProbSurvival2!S575</f>
        <v>0.55882556717875786</v>
      </c>
      <c r="M575" s="2">
        <f>HealthUtility!U575*ProbSurvival2!T575</f>
        <v>0.54717326091466845</v>
      </c>
      <c r="N575" s="2">
        <f t="shared" si="8"/>
        <v>5.9470323032811621</v>
      </c>
      <c r="O575" s="17">
        <v>119</v>
      </c>
    </row>
    <row r="576" spans="1:15" x14ac:dyDescent="0.2">
      <c r="A576" s="1">
        <v>64</v>
      </c>
      <c r="B576" s="1">
        <v>1</v>
      </c>
      <c r="C576" s="1">
        <v>5</v>
      </c>
      <c r="D576" s="2">
        <f>HealthUtility!L576*ProbSurvival2!K576</f>
        <v>0.52956680660784627</v>
      </c>
      <c r="E576" s="2">
        <f>HealthUtility!M576*ProbSurvival2!L576</f>
        <v>0.52081880827497429</v>
      </c>
      <c r="F576" s="2">
        <f>HealthUtility!N576*ProbSurvival2!M576</f>
        <v>0.51172292043987966</v>
      </c>
      <c r="G576" s="2">
        <f>HealthUtility!O576*ProbSurvival2!N576</f>
        <v>0.5022789185578489</v>
      </c>
      <c r="H576" s="2">
        <f>HealthUtility!P576*ProbSurvival2!O576</f>
        <v>0.49249067885995146</v>
      </c>
      <c r="I576" s="2">
        <f>HealthUtility!Q576*ProbSurvival2!P576</f>
        <v>0.48241129278097716</v>
      </c>
      <c r="J576" s="2">
        <f>HealthUtility!R576*ProbSurvival2!Q576</f>
        <v>0.47204343379108238</v>
      </c>
      <c r="K576" s="2">
        <f>HealthUtility!S576*ProbSurvival2!R576</f>
        <v>0.46133635281590202</v>
      </c>
      <c r="L576" s="2">
        <f>HealthUtility!T576*ProbSurvival2!S576</f>
        <v>0.45039624839310122</v>
      </c>
      <c r="M576" s="2">
        <f>HealthUtility!U576*ProbSurvival2!T576</f>
        <v>0.43922601233883896</v>
      </c>
      <c r="N576" s="2">
        <f t="shared" si="8"/>
        <v>4.8622914728604023</v>
      </c>
      <c r="O576" s="17">
        <v>49</v>
      </c>
    </row>
    <row r="577" spans="1:15" x14ac:dyDescent="0.2">
      <c r="A577" s="1">
        <v>65</v>
      </c>
      <c r="B577" s="1">
        <v>1</v>
      </c>
      <c r="C577" s="1">
        <v>1</v>
      </c>
      <c r="D577" s="2">
        <f>HealthUtility!L577*ProbSurvival2!K577</f>
        <v>0.79933738899144657</v>
      </c>
      <c r="E577" s="2">
        <f>HealthUtility!M577*ProbSurvival2!L577</f>
        <v>0.79380747115001071</v>
      </c>
      <c r="F577" s="2">
        <f>HealthUtility!N577*ProbSurvival2!M577</f>
        <v>0.7878867773820879</v>
      </c>
      <c r="G577" s="2">
        <f>HealthUtility!O577*ProbSurvival2!N577</f>
        <v>0.78165766938521841</v>
      </c>
      <c r="H577" s="2">
        <f>HealthUtility!P577*ProbSurvival2!O577</f>
        <v>0.77503924714178396</v>
      </c>
      <c r="I577" s="2">
        <f>HealthUtility!Q577*ProbSurvival2!P577</f>
        <v>0.7680347285040412</v>
      </c>
      <c r="J577" s="2">
        <f>HealthUtility!R577*ProbSurvival2!Q577</f>
        <v>0.76064349475277027</v>
      </c>
      <c r="K577" s="2">
        <f>HealthUtility!S577*ProbSurvival2!R577</f>
        <v>0.75286882950246437</v>
      </c>
      <c r="L577" s="2">
        <f>HealthUtility!T577*ProbSurvival2!S577</f>
        <v>0.74455077152166282</v>
      </c>
      <c r="M577" s="2">
        <f>HealthUtility!U577*ProbSurvival2!T577</f>
        <v>0.73585121629012917</v>
      </c>
      <c r="N577" s="2">
        <f t="shared" si="8"/>
        <v>7.6996775946216154</v>
      </c>
      <c r="O577" s="17">
        <v>100</v>
      </c>
    </row>
    <row r="578" spans="1:15" x14ac:dyDescent="0.2">
      <c r="A578" s="1">
        <v>65</v>
      </c>
      <c r="B578" s="1">
        <v>1</v>
      </c>
      <c r="C578" s="1">
        <v>2</v>
      </c>
      <c r="D578" s="2">
        <f>HealthUtility!L578*ProbSurvival2!K578</f>
        <v>0.77033506659054751</v>
      </c>
      <c r="E578" s="2">
        <f>HealthUtility!M578*ProbSurvival2!L578</f>
        <v>0.76411969872197005</v>
      </c>
      <c r="F578" s="2">
        <f>HealthUtility!N578*ProbSurvival2!M578</f>
        <v>0.75752871750545125</v>
      </c>
      <c r="G578" s="2">
        <f>HealthUtility!O578*ProbSurvival2!N578</f>
        <v>0.75056428333258651</v>
      </c>
      <c r="H578" s="2">
        <f>HealthUtility!P578*ProbSurvival2!O578</f>
        <v>0.74315165190193966</v>
      </c>
      <c r="I578" s="2">
        <f>HealthUtility!Q578*ProbSurvival2!P578</f>
        <v>0.7353673934554017</v>
      </c>
      <c r="J578" s="2">
        <f>HealthUtility!R578*ProbSurvival2!Q578</f>
        <v>0.72713785654412533</v>
      </c>
      <c r="K578" s="2">
        <f>HealthUtility!S578*ProbSurvival2!R578</f>
        <v>0.71846267646094475</v>
      </c>
      <c r="L578" s="2">
        <f>HealthUtility!T578*ProbSurvival2!S578</f>
        <v>0.70934442021043509</v>
      </c>
      <c r="M578" s="2">
        <f>HealthUtility!U578*ProbSurvival2!T578</f>
        <v>0.69978552728209564</v>
      </c>
      <c r="N578" s="2">
        <f t="shared" si="8"/>
        <v>7.3757972920054975</v>
      </c>
      <c r="O578" s="17">
        <v>165</v>
      </c>
    </row>
    <row r="579" spans="1:15" x14ac:dyDescent="0.2">
      <c r="A579" s="1">
        <v>65</v>
      </c>
      <c r="B579" s="1">
        <v>1</v>
      </c>
      <c r="C579" s="1">
        <v>3</v>
      </c>
      <c r="D579" s="2">
        <f>HealthUtility!L579*ProbSurvival2!K579</f>
        <v>0.7305492339156352</v>
      </c>
      <c r="E579" s="2">
        <f>HealthUtility!M579*ProbSurvival2!L579</f>
        <v>0.72342642184968042</v>
      </c>
      <c r="F579" s="2">
        <f>HealthUtility!N579*ProbSurvival2!M579</f>
        <v>0.71587667451046144</v>
      </c>
      <c r="G579" s="2">
        <f>HealthUtility!O579*ProbSurvival2!N579</f>
        <v>0.70782920597745047</v>
      </c>
      <c r="H579" s="2">
        <f>HealthUtility!P579*ProbSurvival2!O579</f>
        <v>0.69943338035493241</v>
      </c>
      <c r="I579" s="2">
        <f>HealthUtility!Q579*ProbSurvival2!P579</f>
        <v>0.69054219088226176</v>
      </c>
      <c r="J579" s="2">
        <f>HealthUtility!R579*ProbSurvival2!Q579</f>
        <v>0.68123251393020112</v>
      </c>
      <c r="K579" s="2">
        <f>HealthUtility!S579*ProbSurvival2!R579</f>
        <v>0.67143100473876061</v>
      </c>
      <c r="L579" s="2">
        <f>HealthUtility!T579*ProbSurvival2!S579</f>
        <v>0.66114039617452391</v>
      </c>
      <c r="M579" s="2">
        <f>HealthUtility!U579*ProbSurvival2!T579</f>
        <v>0.65036354528869467</v>
      </c>
      <c r="N579" s="2">
        <f t="shared" ref="N579:N642" si="9">SUM(D579:M579)</f>
        <v>6.931824567622602</v>
      </c>
      <c r="O579" s="17">
        <v>201</v>
      </c>
    </row>
    <row r="580" spans="1:15" x14ac:dyDescent="0.2">
      <c r="A580" s="1">
        <v>65</v>
      </c>
      <c r="B580" s="1">
        <v>1</v>
      </c>
      <c r="C580" s="1">
        <v>4</v>
      </c>
      <c r="D580" s="2">
        <f>HealthUtility!L580*ProbSurvival2!K580</f>
        <v>0.6363394281819339</v>
      </c>
      <c r="E580" s="2">
        <f>HealthUtility!M580*ProbSurvival2!L580</f>
        <v>0.62795431298900439</v>
      </c>
      <c r="F580" s="2">
        <f>HealthUtility!N580*ProbSurvival2!M580</f>
        <v>0.61920381472520347</v>
      </c>
      <c r="G580" s="2">
        <f>HealthUtility!O580*ProbSurvival2!N580</f>
        <v>0.61002640603831537</v>
      </c>
      <c r="H580" s="2">
        <f>HealthUtility!P580*ProbSurvival2!O580</f>
        <v>0.60036074774484405</v>
      </c>
      <c r="I580" s="2">
        <f>HealthUtility!Q580*ProbSurvival2!P580</f>
        <v>0.59033500888494927</v>
      </c>
      <c r="J580" s="2">
        <f>HealthUtility!R580*ProbSurvival2!Q580</f>
        <v>0.57982489278207083</v>
      </c>
      <c r="K580" s="2">
        <f>HealthUtility!S580*ProbSurvival2!R580</f>
        <v>0.56889453430160586</v>
      </c>
      <c r="L580" s="2">
        <f>HealthUtility!T580*ProbSurvival2!S580</f>
        <v>0.55748287978997624</v>
      </c>
      <c r="M580" s="2">
        <f>HealthUtility!U580*ProbSurvival2!T580</f>
        <v>0.54572017473049073</v>
      </c>
      <c r="N580" s="2">
        <f t="shared" si="9"/>
        <v>5.9361422001683941</v>
      </c>
      <c r="O580" s="17">
        <v>116</v>
      </c>
    </row>
    <row r="581" spans="1:15" x14ac:dyDescent="0.2">
      <c r="A581" s="1">
        <v>65</v>
      </c>
      <c r="B581" s="1">
        <v>1</v>
      </c>
      <c r="C581" s="1">
        <v>5</v>
      </c>
      <c r="D581" s="2">
        <f>HealthUtility!L581*ProbSurvival2!K581</f>
        <v>0.52837934883851645</v>
      </c>
      <c r="E581" s="2">
        <f>HealthUtility!M581*ProbSurvival2!L581</f>
        <v>0.519378147870313</v>
      </c>
      <c r="F581" s="2">
        <f>HealthUtility!N581*ProbSurvival2!M581</f>
        <v>0.50997504424920237</v>
      </c>
      <c r="G581" s="2">
        <f>HealthUtility!O581*ProbSurvival2!N581</f>
        <v>0.50028087738439808</v>
      </c>
      <c r="H581" s="2">
        <f>HealthUtility!P581*ProbSurvival2!O581</f>
        <v>0.49029522927224178</v>
      </c>
      <c r="I581" s="2">
        <f>HealthUtility!Q581*ProbSurvival2!P581</f>
        <v>0.47996756704564092</v>
      </c>
      <c r="J581" s="2">
        <f>HealthUtility!R581*ProbSurvival2!Q581</f>
        <v>0.46940669608398267</v>
      </c>
      <c r="K581" s="2">
        <f>HealthUtility!S581*ProbSurvival2!R581</f>
        <v>0.45855924540045834</v>
      </c>
      <c r="L581" s="2">
        <f>HealthUtility!T581*ProbSurvival2!S581</f>
        <v>0.44748135836064051</v>
      </c>
      <c r="M581" s="2">
        <f>HealthUtility!U581*ProbSurvival2!T581</f>
        <v>0.43617275155288127</v>
      </c>
      <c r="N581" s="2">
        <f t="shared" si="9"/>
        <v>4.8398962660582754</v>
      </c>
      <c r="O581" s="17">
        <v>45</v>
      </c>
    </row>
    <row r="582" spans="1:15" x14ac:dyDescent="0.2">
      <c r="A582" s="1">
        <v>66</v>
      </c>
      <c r="B582" s="1">
        <v>1</v>
      </c>
      <c r="C582" s="1">
        <v>1</v>
      </c>
      <c r="D582" s="2">
        <f>HealthUtility!L582*ProbSurvival2!K582</f>
        <v>0.79806272337749462</v>
      </c>
      <c r="E582" s="2">
        <f>HealthUtility!M582*ProbSurvival2!L582</f>
        <v>0.79197699713113323</v>
      </c>
      <c r="F582" s="2">
        <f>HealthUtility!N582*ProbSurvival2!M582</f>
        <v>0.78558316472227574</v>
      </c>
      <c r="G582" s="2">
        <f>HealthUtility!O582*ProbSurvival2!N582</f>
        <v>0.77880041215038531</v>
      </c>
      <c r="H582" s="2">
        <f>HealthUtility!P582*ProbSurvival2!O582</f>
        <v>0.77163187097376706</v>
      </c>
      <c r="I582" s="2">
        <f>HealthUtility!Q582*ProbSurvival2!P582</f>
        <v>0.76407700904402276</v>
      </c>
      <c r="J582" s="2">
        <f>HealthUtility!R582*ProbSurvival2!Q582</f>
        <v>0.75605924839321759</v>
      </c>
      <c r="K582" s="2">
        <f>HealthUtility!S582*ProbSurvival2!R582</f>
        <v>0.74757835219613611</v>
      </c>
      <c r="L582" s="2">
        <f>HealthUtility!T582*ProbSurvival2!S582</f>
        <v>0.73863675801046469</v>
      </c>
      <c r="M582" s="2">
        <f>HealthUtility!U582*ProbSurvival2!T582</f>
        <v>0.72923703952016083</v>
      </c>
      <c r="N582" s="2">
        <f t="shared" si="9"/>
        <v>7.6616435755190579</v>
      </c>
      <c r="O582" s="17">
        <v>92</v>
      </c>
    </row>
    <row r="583" spans="1:15" x14ac:dyDescent="0.2">
      <c r="A583" s="1">
        <v>66</v>
      </c>
      <c r="B583" s="1">
        <v>1</v>
      </c>
      <c r="C583" s="1">
        <v>2</v>
      </c>
      <c r="D583" s="2">
        <f>HealthUtility!L583*ProbSurvival2!K583</f>
        <v>0.76899906092421588</v>
      </c>
      <c r="E583" s="2">
        <f>HealthUtility!M583*ProbSurvival2!L583</f>
        <v>0.7621704239130267</v>
      </c>
      <c r="F583" s="2">
        <f>HealthUtility!N583*ProbSurvival2!M583</f>
        <v>0.75504619355819358</v>
      </c>
      <c r="G583" s="2">
        <f>HealthUtility!O583*ProbSurvival2!N583</f>
        <v>0.74747407711504366</v>
      </c>
      <c r="H583" s="2">
        <f>HealthUtility!P583*ProbSurvival2!O583</f>
        <v>0.73945361316923197</v>
      </c>
      <c r="I583" s="2">
        <f>HealthUtility!Q583*ProbSurvival2!P583</f>
        <v>0.73106542670772257</v>
      </c>
      <c r="J583" s="2">
        <f>HealthUtility!R583*ProbSurvival2!Q583</f>
        <v>0.72215496074417018</v>
      </c>
      <c r="K583" s="2">
        <f>HealthUtility!S583*ProbSurvival2!R583</f>
        <v>0.71280199158800528</v>
      </c>
      <c r="L583" s="2">
        <f>HealthUtility!T583*ProbSurvival2!S583</f>
        <v>0.70293215609497395</v>
      </c>
      <c r="M583" s="2">
        <f>HealthUtility!U583*ProbSurvival2!T583</f>
        <v>0.69262221176684236</v>
      </c>
      <c r="N583" s="2">
        <f t="shared" si="9"/>
        <v>7.3347201155814261</v>
      </c>
      <c r="O583" s="17">
        <v>142</v>
      </c>
    </row>
    <row r="584" spans="1:15" x14ac:dyDescent="0.2">
      <c r="A584" s="1">
        <v>66</v>
      </c>
      <c r="B584" s="1">
        <v>1</v>
      </c>
      <c r="C584" s="1">
        <v>3</v>
      </c>
      <c r="D584" s="2">
        <f>HealthUtility!L584*ProbSurvival2!K584</f>
        <v>0.72850233339482173</v>
      </c>
      <c r="E584" s="2">
        <f>HealthUtility!M584*ProbSurvival2!L584</f>
        <v>0.72013828887822484</v>
      </c>
      <c r="F584" s="2">
        <f>HealthUtility!N584*ProbSurvival2!M584</f>
        <v>0.71120509849754754</v>
      </c>
      <c r="G584" s="2">
        <f>HealthUtility!O584*ProbSurvival2!N584</f>
        <v>0.70185230499168583</v>
      </c>
      <c r="H584" s="2">
        <f>HealthUtility!P584*ProbSurvival2!O584</f>
        <v>0.69207969454033602</v>
      </c>
      <c r="I584" s="2">
        <f>HealthUtility!Q584*ProbSurvival2!P584</f>
        <v>0.68174438669025861</v>
      </c>
      <c r="J584" s="2">
        <f>HealthUtility!R584*ProbSurvival2!Q584</f>
        <v>0.67091974655951603</v>
      </c>
      <c r="K584" s="2">
        <f>HealthUtility!S584*ProbSurvival2!R584</f>
        <v>0.65960846550439811</v>
      </c>
      <c r="L584" s="2">
        <f>HealthUtility!T584*ProbSurvival2!S584</f>
        <v>0.6478133968627553</v>
      </c>
      <c r="M584" s="2">
        <f>HealthUtility!U584*ProbSurvival2!T584</f>
        <v>0.63553445974897471</v>
      </c>
      <c r="N584" s="2">
        <f t="shared" si="9"/>
        <v>6.8493981756685187</v>
      </c>
      <c r="O584" s="17">
        <v>207</v>
      </c>
    </row>
    <row r="585" spans="1:15" x14ac:dyDescent="0.2">
      <c r="A585" s="1">
        <v>66</v>
      </c>
      <c r="B585" s="1">
        <v>1</v>
      </c>
      <c r="C585" s="1">
        <v>4</v>
      </c>
      <c r="D585" s="2">
        <f>HealthUtility!L585*ProbSurvival2!K585</f>
        <v>0.63470099164351268</v>
      </c>
      <c r="E585" s="2">
        <f>HealthUtility!M585*ProbSurvival2!L585</f>
        <v>0.62549211317225684</v>
      </c>
      <c r="F585" s="2">
        <f>HealthUtility!N585*ProbSurvival2!M585</f>
        <v>0.6159216042814819</v>
      </c>
      <c r="G585" s="2">
        <f>HealthUtility!O585*ProbSurvival2!N585</f>
        <v>0.60592794708777831</v>
      </c>
      <c r="H585" s="2">
        <f>HealthUtility!P585*ProbSurvival2!O585</f>
        <v>0.59551116496004397</v>
      </c>
      <c r="I585" s="2">
        <f>HealthUtility!Q585*ProbSurvival2!P585</f>
        <v>0.58467485403209452</v>
      </c>
      <c r="J585" s="2">
        <f>HealthUtility!R585*ProbSurvival2!Q585</f>
        <v>0.57341917101921069</v>
      </c>
      <c r="K585" s="2">
        <f>HealthUtility!S585*ProbSurvival2!R585</f>
        <v>0.56181036991801392</v>
      </c>
      <c r="L585" s="2">
        <f>HealthUtility!T585*ProbSurvival2!S585</f>
        <v>0.54978752747842918</v>
      </c>
      <c r="M585" s="2">
        <f>HealthUtility!U585*ProbSurvival2!T585</f>
        <v>0.53747744714490864</v>
      </c>
      <c r="N585" s="2">
        <f t="shared" si="9"/>
        <v>5.8847231907377306</v>
      </c>
      <c r="O585" s="17">
        <v>112</v>
      </c>
    </row>
    <row r="586" spans="1:15" x14ac:dyDescent="0.2">
      <c r="A586" s="1">
        <v>66</v>
      </c>
      <c r="B586" s="1">
        <v>1</v>
      </c>
      <c r="C586" s="1">
        <v>5</v>
      </c>
      <c r="D586" s="2">
        <f>HealthUtility!L586*ProbSurvival2!K586</f>
        <v>0.52735456339028985</v>
      </c>
      <c r="E586" s="2">
        <f>HealthUtility!M586*ProbSurvival2!L586</f>
        <v>0.51815216186832558</v>
      </c>
      <c r="F586" s="2">
        <f>HealthUtility!N586*ProbSurvival2!M586</f>
        <v>0.50860464505092295</v>
      </c>
      <c r="G586" s="2">
        <f>HealthUtility!O586*ProbSurvival2!N586</f>
        <v>0.49881838240382947</v>
      </c>
      <c r="H586" s="2">
        <f>HealthUtility!P586*ProbSurvival2!O586</f>
        <v>0.48879575412997056</v>
      </c>
      <c r="I586" s="2">
        <f>HealthUtility!Q586*ProbSurvival2!P586</f>
        <v>0.47848580852557276</v>
      </c>
      <c r="J586" s="2">
        <f>HealthUtility!R586*ProbSurvival2!Q586</f>
        <v>0.46799438834831619</v>
      </c>
      <c r="K586" s="2">
        <f>HealthUtility!S586*ProbSurvival2!R586</f>
        <v>0.45727132029608697</v>
      </c>
      <c r="L586" s="2">
        <f>HealthUtility!T586*ProbSurvival2!S586</f>
        <v>0.44642193438284394</v>
      </c>
      <c r="M586" s="2">
        <f>HealthUtility!U586*ProbSurvival2!T586</f>
        <v>0.43539514224332265</v>
      </c>
      <c r="N586" s="2">
        <f t="shared" si="9"/>
        <v>4.8272941006394809</v>
      </c>
      <c r="O586" s="17">
        <v>40</v>
      </c>
    </row>
    <row r="587" spans="1:15" x14ac:dyDescent="0.2">
      <c r="A587" s="1">
        <v>67</v>
      </c>
      <c r="B587" s="1">
        <v>1</v>
      </c>
      <c r="C587" s="1">
        <v>1</v>
      </c>
      <c r="D587" s="2">
        <f>HealthUtility!L587*ProbSurvival2!K587</f>
        <v>0.79686920856745047</v>
      </c>
      <c r="E587" s="2">
        <f>HealthUtility!M587*ProbSurvival2!L587</f>
        <v>0.79055015211359247</v>
      </c>
      <c r="F587" s="2">
        <f>HealthUtility!N587*ProbSurvival2!M587</f>
        <v>0.78376190837582627</v>
      </c>
      <c r="G587" s="2">
        <f>HealthUtility!O587*ProbSurvival2!N587</f>
        <v>0.77666787996061615</v>
      </c>
      <c r="H587" s="2">
        <f>HealthUtility!P587*ProbSurvival2!O587</f>
        <v>0.76910748680355567</v>
      </c>
      <c r="I587" s="2">
        <f>HealthUtility!Q587*ProbSurvival2!P587</f>
        <v>0.76116397566829264</v>
      </c>
      <c r="J587" s="2">
        <f>HealthUtility!R587*ProbSurvival2!Q587</f>
        <v>0.75275709986498285</v>
      </c>
      <c r="K587" s="2">
        <f>HealthUtility!S587*ProbSurvival2!R587</f>
        <v>0.74388939759683126</v>
      </c>
      <c r="L587" s="2">
        <f>HealthUtility!T587*ProbSurvival2!S587</f>
        <v>0.73448389118251356</v>
      </c>
      <c r="M587" s="2">
        <f>HealthUtility!U587*ProbSurvival2!T587</f>
        <v>0.72454047716635728</v>
      </c>
      <c r="N587" s="2">
        <f t="shared" si="9"/>
        <v>7.6337914773000186</v>
      </c>
      <c r="O587" s="17">
        <v>74</v>
      </c>
    </row>
    <row r="588" spans="1:15" x14ac:dyDescent="0.2">
      <c r="A588" s="1">
        <v>67</v>
      </c>
      <c r="B588" s="1">
        <v>1</v>
      </c>
      <c r="C588" s="1">
        <v>2</v>
      </c>
      <c r="D588" s="2">
        <f>HealthUtility!L588*ProbSurvival2!K588</f>
        <v>0.7678952397233374</v>
      </c>
      <c r="E588" s="2">
        <f>HealthUtility!M588*ProbSurvival2!L588</f>
        <v>0.76091903985178178</v>
      </c>
      <c r="F588" s="2">
        <f>HealthUtility!N588*ProbSurvival2!M588</f>
        <v>0.75357181040166665</v>
      </c>
      <c r="G588" s="2">
        <f>HealthUtility!O588*ProbSurvival2!N588</f>
        <v>0.74577569849060055</v>
      </c>
      <c r="H588" s="2">
        <f>HealthUtility!P588*ProbSurvival2!O588</f>
        <v>0.73761139228109585</v>
      </c>
      <c r="I588" s="2">
        <f>HealthUtility!Q588*ProbSurvival2!P588</f>
        <v>0.72892422501308118</v>
      </c>
      <c r="J588" s="2">
        <f>HealthUtility!R588*ProbSurvival2!Q588</f>
        <v>0.71987087644037473</v>
      </c>
      <c r="K588" s="2">
        <f>HealthUtility!S588*ProbSurvival2!R588</f>
        <v>0.71022320786003945</v>
      </c>
      <c r="L588" s="2">
        <f>HealthUtility!T588*ProbSurvival2!S588</f>
        <v>0.7001348949021633</v>
      </c>
      <c r="M588" s="2">
        <f>HealthUtility!U588*ProbSurvival2!T588</f>
        <v>0.68953178092087697</v>
      </c>
      <c r="N588" s="2">
        <f t="shared" si="9"/>
        <v>7.3144581658850178</v>
      </c>
      <c r="O588" s="17">
        <v>150</v>
      </c>
    </row>
    <row r="589" spans="1:15" x14ac:dyDescent="0.2">
      <c r="A589" s="1">
        <v>67</v>
      </c>
      <c r="B589" s="1">
        <v>1</v>
      </c>
      <c r="C589" s="1">
        <v>3</v>
      </c>
      <c r="D589" s="2">
        <f>HealthUtility!L589*ProbSurvival2!K589</f>
        <v>0.72719192897022111</v>
      </c>
      <c r="E589" s="2">
        <f>HealthUtility!M589*ProbSurvival2!L589</f>
        <v>0.71832371046157206</v>
      </c>
      <c r="F589" s="2">
        <f>HealthUtility!N589*ProbSurvival2!M589</f>
        <v>0.70888909722496507</v>
      </c>
      <c r="G589" s="2">
        <f>HealthUtility!O589*ProbSurvival2!N589</f>
        <v>0.69903483341670736</v>
      </c>
      <c r="H589" s="2">
        <f>HealthUtility!P589*ProbSurvival2!O589</f>
        <v>0.68869123751759531</v>
      </c>
      <c r="I589" s="2">
        <f>HealthUtility!Q589*ProbSurvival2!P589</f>
        <v>0.67785825663977306</v>
      </c>
      <c r="J589" s="2">
        <f>HealthUtility!R589*ProbSurvival2!Q589</f>
        <v>0.66646567276859514</v>
      </c>
      <c r="K589" s="2">
        <f>HealthUtility!S589*ProbSurvival2!R589</f>
        <v>0.65458948692498353</v>
      </c>
      <c r="L589" s="2">
        <f>HealthUtility!T589*ProbSurvival2!S589</f>
        <v>0.64222964153714912</v>
      </c>
      <c r="M589" s="2">
        <f>HealthUtility!U589*ProbSurvival2!T589</f>
        <v>0.62938980286343948</v>
      </c>
      <c r="N589" s="2">
        <f t="shared" si="9"/>
        <v>6.8126636683250013</v>
      </c>
      <c r="O589" s="17">
        <v>217</v>
      </c>
    </row>
    <row r="590" spans="1:15" x14ac:dyDescent="0.2">
      <c r="A590" s="1">
        <v>67</v>
      </c>
      <c r="B590" s="1">
        <v>1</v>
      </c>
      <c r="C590" s="1">
        <v>4</v>
      </c>
      <c r="D590" s="2">
        <f>HealthUtility!L590*ProbSurvival2!K590</f>
        <v>0.6337695496885658</v>
      </c>
      <c r="E590" s="2">
        <f>HealthUtility!M590*ProbSurvival2!L590</f>
        <v>0.62470035080428943</v>
      </c>
      <c r="F590" s="2">
        <f>HealthUtility!N590*ProbSurvival2!M590</f>
        <v>0.61514261134051651</v>
      </c>
      <c r="G590" s="2">
        <f>HealthUtility!O590*ProbSurvival2!N590</f>
        <v>0.6051605047157409</v>
      </c>
      <c r="H590" s="2">
        <f>HealthUtility!P590*ProbSurvival2!O590</f>
        <v>0.59482148098695831</v>
      </c>
      <c r="I590" s="2">
        <f>HealthUtility!Q590*ProbSurvival2!P590</f>
        <v>0.5840616659867095</v>
      </c>
      <c r="J590" s="2">
        <f>HealthUtility!R590*ProbSurvival2!Q590</f>
        <v>0.57294732706901641</v>
      </c>
      <c r="K590" s="2">
        <f>HealthUtility!S590*ProbSurvival2!R590</f>
        <v>0.56141752368546349</v>
      </c>
      <c r="L590" s="2">
        <f>HealthUtility!T590*ProbSurvival2!S590</f>
        <v>0.54953562205291107</v>
      </c>
      <c r="M590" s="2">
        <f>HealthUtility!U590*ProbSurvival2!T590</f>
        <v>0.53724176688027114</v>
      </c>
      <c r="N590" s="2">
        <f t="shared" si="9"/>
        <v>5.8787984032104426</v>
      </c>
      <c r="O590" s="17">
        <v>86</v>
      </c>
    </row>
    <row r="591" spans="1:15" x14ac:dyDescent="0.2">
      <c r="A591" s="1">
        <v>67</v>
      </c>
      <c r="B591" s="1">
        <v>1</v>
      </c>
      <c r="C591" s="1">
        <v>5</v>
      </c>
      <c r="D591" s="2">
        <f>HealthUtility!L591*ProbSurvival2!K591</f>
        <v>0.52531384146575277</v>
      </c>
      <c r="E591" s="2">
        <f>HealthUtility!M591*ProbSurvival2!L591</f>
        <v>0.51495420371139744</v>
      </c>
      <c r="F591" s="2">
        <f>HealthUtility!N591*ProbSurvival2!M591</f>
        <v>0.50425191435421723</v>
      </c>
      <c r="G591" s="2">
        <f>HealthUtility!O591*ProbSurvival2!N591</f>
        <v>0.49320986352160645</v>
      </c>
      <c r="H591" s="2">
        <f>HealthUtility!P591*ProbSurvival2!O591</f>
        <v>0.48188383780265909</v>
      </c>
      <c r="I591" s="2">
        <f>HealthUtility!Q591*ProbSurvival2!P591</f>
        <v>0.47032668223451424</v>
      </c>
      <c r="J591" s="2">
        <f>HealthUtility!R591*ProbSurvival2!Q591</f>
        <v>0.45848846536166832</v>
      </c>
      <c r="K591" s="2">
        <f>HealthUtility!S591*ProbSurvival2!R591</f>
        <v>0.44642196587257388</v>
      </c>
      <c r="L591" s="2">
        <f>HealthUtility!T591*ProbSurvival2!S591</f>
        <v>0.43423478786608172</v>
      </c>
      <c r="M591" s="2">
        <f>HealthUtility!U591*ProbSurvival2!T591</f>
        <v>0.42192851721637581</v>
      </c>
      <c r="N591" s="2">
        <f t="shared" si="9"/>
        <v>4.7510140794068469</v>
      </c>
      <c r="O591" s="17">
        <v>42</v>
      </c>
    </row>
    <row r="592" spans="1:15" x14ac:dyDescent="0.2">
      <c r="A592" s="1">
        <v>68</v>
      </c>
      <c r="B592" s="1">
        <v>1</v>
      </c>
      <c r="C592" s="1">
        <v>1</v>
      </c>
      <c r="D592" s="2">
        <f>HealthUtility!L592*ProbSurvival2!K592</f>
        <v>0.79535688791928294</v>
      </c>
      <c r="E592" s="2">
        <f>HealthUtility!M592*ProbSurvival2!L592</f>
        <v>0.78824327211453138</v>
      </c>
      <c r="F592" s="2">
        <f>HealthUtility!N592*ProbSurvival2!M592</f>
        <v>0.78074462872066164</v>
      </c>
      <c r="G592" s="2">
        <f>HealthUtility!O592*ProbSurvival2!N592</f>
        <v>0.77286040330723083</v>
      </c>
      <c r="H592" s="2">
        <f>HealthUtility!P592*ProbSurvival2!O592</f>
        <v>0.76443416929378216</v>
      </c>
      <c r="I592" s="2">
        <f>HealthUtility!Q592*ProbSurvival2!P592</f>
        <v>0.75562535418363197</v>
      </c>
      <c r="J592" s="2">
        <f>HealthUtility!R592*ProbSurvival2!Q592</f>
        <v>0.74627694379540088</v>
      </c>
      <c r="K592" s="2">
        <f>HealthUtility!S592*ProbSurvival2!R592</f>
        <v>0.73647129694272451</v>
      </c>
      <c r="L592" s="2">
        <f>HealthUtility!T592*ProbSurvival2!S592</f>
        <v>0.7260492411036239</v>
      </c>
      <c r="M592" s="2">
        <f>HealthUtility!U592*ProbSurvival2!T592</f>
        <v>0.71517256746003</v>
      </c>
      <c r="N592" s="2">
        <f t="shared" si="9"/>
        <v>7.5812347648409002</v>
      </c>
      <c r="O592" s="17">
        <v>74</v>
      </c>
    </row>
    <row r="593" spans="1:15" x14ac:dyDescent="0.2">
      <c r="A593" s="1">
        <v>68</v>
      </c>
      <c r="B593" s="1">
        <v>1</v>
      </c>
      <c r="C593" s="1">
        <v>2</v>
      </c>
      <c r="D593" s="2">
        <f>HealthUtility!L593*ProbSurvival2!K593</f>
        <v>0.76702370114686502</v>
      </c>
      <c r="E593" s="2">
        <f>HealthUtility!M593*ProbSurvival2!L593</f>
        <v>0.7600554942280624</v>
      </c>
      <c r="F593" s="2">
        <f>HealthUtility!N593*ProbSurvival2!M593</f>
        <v>0.75271458383220136</v>
      </c>
      <c r="G593" s="2">
        <f>HealthUtility!O593*ProbSurvival2!N593</f>
        <v>0.74492741204857538</v>
      </c>
      <c r="H593" s="2">
        <f>HealthUtility!P593*ProbSurvival2!O593</f>
        <v>0.73669347338999103</v>
      </c>
      <c r="I593" s="2">
        <f>HealthUtility!Q593*ProbSurvival2!P593</f>
        <v>0.728015452201209</v>
      </c>
      <c r="J593" s="2">
        <f>HealthUtility!R593*ProbSurvival2!Q593</f>
        <v>0.71889571869410318</v>
      </c>
      <c r="K593" s="2">
        <f>HealthUtility!S593*ProbSurvival2!R593</f>
        <v>0.70933405584599285</v>
      </c>
      <c r="L593" s="2">
        <f>HealthUtility!T593*ProbSurvival2!S593</f>
        <v>0.69925645419856863</v>
      </c>
      <c r="M593" s="2">
        <f>HealthUtility!U593*ProbSurvival2!T593</f>
        <v>0.68866557043747179</v>
      </c>
      <c r="N593" s="2">
        <f t="shared" si="9"/>
        <v>7.3055819160230406</v>
      </c>
      <c r="O593" s="17">
        <v>148</v>
      </c>
    </row>
    <row r="594" spans="1:15" x14ac:dyDescent="0.2">
      <c r="A594" s="1">
        <v>68</v>
      </c>
      <c r="B594" s="1">
        <v>1</v>
      </c>
      <c r="C594" s="1">
        <v>3</v>
      </c>
      <c r="D594" s="2">
        <f>HealthUtility!L594*ProbSurvival2!K594</f>
        <v>0.72639639612410178</v>
      </c>
      <c r="E594" s="2">
        <f>HealthUtility!M594*ProbSurvival2!L594</f>
        <v>0.71761186223540818</v>
      </c>
      <c r="F594" s="2">
        <f>HealthUtility!N594*ProbSurvival2!M594</f>
        <v>0.70833286202424972</v>
      </c>
      <c r="G594" s="2">
        <f>HealthUtility!O594*ProbSurvival2!N594</f>
        <v>0.69863623135805142</v>
      </c>
      <c r="H594" s="2">
        <f>HealthUtility!P594*ProbSurvival2!O594</f>
        <v>0.6884486668292169</v>
      </c>
      <c r="I594" s="2">
        <f>HealthUtility!Q594*ProbSurvival2!P594</f>
        <v>0.67777283600015181</v>
      </c>
      <c r="J594" s="2">
        <f>HealthUtility!R594*ProbSurvival2!Q594</f>
        <v>0.666611708280751</v>
      </c>
      <c r="K594" s="2">
        <f>HealthUtility!S594*ProbSurvival2!R594</f>
        <v>0.65489227550636997</v>
      </c>
      <c r="L594" s="2">
        <f>HealthUtility!T594*ProbSurvival2!S594</f>
        <v>0.64276407368286925</v>
      </c>
      <c r="M594" s="2">
        <f>HealthUtility!U594*ProbSurvival2!T594</f>
        <v>0.63008146075045346</v>
      </c>
      <c r="N594" s="2">
        <f t="shared" si="9"/>
        <v>6.8115483727916235</v>
      </c>
      <c r="O594" s="17">
        <v>202</v>
      </c>
    </row>
    <row r="595" spans="1:15" x14ac:dyDescent="0.2">
      <c r="A595" s="1">
        <v>68</v>
      </c>
      <c r="B595" s="1">
        <v>1</v>
      </c>
      <c r="C595" s="1">
        <v>4</v>
      </c>
      <c r="D595" s="2">
        <f>HealthUtility!L595*ProbSurvival2!K595</f>
        <v>0.63245382553157015</v>
      </c>
      <c r="E595" s="2">
        <f>HealthUtility!M595*ProbSurvival2!L595</f>
        <v>0.62288547410899753</v>
      </c>
      <c r="F595" s="2">
        <f>HealthUtility!N595*ProbSurvival2!M595</f>
        <v>0.61282883047937275</v>
      </c>
      <c r="G595" s="2">
        <f>HealthUtility!O595*ProbSurvival2!N595</f>
        <v>0.60235166896588055</v>
      </c>
      <c r="H595" s="2">
        <f>HealthUtility!P595*ProbSurvival2!O595</f>
        <v>0.59145401789655239</v>
      </c>
      <c r="I595" s="2">
        <f>HealthUtility!Q595*ProbSurvival2!P595</f>
        <v>0.58007493109249708</v>
      </c>
      <c r="J595" s="2">
        <f>HealthUtility!R595*ProbSurvival2!Q595</f>
        <v>0.56834465629890474</v>
      </c>
      <c r="K595" s="2">
        <f>HealthUtility!S595*ProbSurvival2!R595</f>
        <v>0.5561993612416245</v>
      </c>
      <c r="L595" s="2">
        <f>HealthUtility!T595*ProbSurvival2!S595</f>
        <v>0.54364275026593134</v>
      </c>
      <c r="M595" s="2">
        <f>HealthUtility!U595*ProbSurvival2!T595</f>
        <v>0.53080147969920333</v>
      </c>
      <c r="N595" s="2">
        <f t="shared" si="9"/>
        <v>5.8410369955805344</v>
      </c>
      <c r="O595" s="17">
        <v>104</v>
      </c>
    </row>
    <row r="596" spans="1:15" x14ac:dyDescent="0.2">
      <c r="A596" s="1">
        <v>68</v>
      </c>
      <c r="B596" s="1">
        <v>1</v>
      </c>
      <c r="C596" s="1">
        <v>5</v>
      </c>
      <c r="D596" s="2">
        <f>HealthUtility!L596*ProbSurvival2!K596</f>
        <v>0.52621268116837427</v>
      </c>
      <c r="E596" s="2">
        <f>HealthUtility!M596*ProbSurvival2!L596</f>
        <v>0.517569351044596</v>
      </c>
      <c r="F596" s="2">
        <f>HealthUtility!N596*ProbSurvival2!M596</f>
        <v>0.50863266682934949</v>
      </c>
      <c r="G596" s="2">
        <f>HealthUtility!O596*ProbSurvival2!N596</f>
        <v>0.49935188051414059</v>
      </c>
      <c r="H596" s="2">
        <f>HealthUtility!P596*ProbSurvival2!O596</f>
        <v>0.48967404260437775</v>
      </c>
      <c r="I596" s="2">
        <f>HealthUtility!Q596*ProbSurvival2!P596</f>
        <v>0.47970892338841153</v>
      </c>
      <c r="J596" s="2">
        <f>HealthUtility!R596*ProbSurvival2!Q596</f>
        <v>0.46940345418650153</v>
      </c>
      <c r="K596" s="2">
        <f>HealthUtility!S596*ProbSurvival2!R596</f>
        <v>0.45876039133980484</v>
      </c>
      <c r="L596" s="2">
        <f>HealthUtility!T596*ProbSurvival2!S596</f>
        <v>0.44783502244809625</v>
      </c>
      <c r="M596" s="2">
        <f>HealthUtility!U596*ProbSurvival2!T596</f>
        <v>0.436627349461574</v>
      </c>
      <c r="N596" s="2">
        <f t="shared" si="9"/>
        <v>4.8337757629852263</v>
      </c>
      <c r="O596" s="17">
        <v>22</v>
      </c>
    </row>
    <row r="597" spans="1:15" x14ac:dyDescent="0.2">
      <c r="A597" s="1">
        <v>69</v>
      </c>
      <c r="B597" s="1">
        <v>1</v>
      </c>
      <c r="C597" s="1">
        <v>1</v>
      </c>
      <c r="D597" s="2">
        <f>HealthUtility!L597*ProbSurvival2!K597</f>
        <v>0.79464526119705781</v>
      </c>
      <c r="E597" s="2">
        <f>HealthUtility!M597*ProbSurvival2!L597</f>
        <v>0.78777910842489263</v>
      </c>
      <c r="F597" s="2">
        <f>HealthUtility!N597*ProbSurvival2!M597</f>
        <v>0.78060577607543991</v>
      </c>
      <c r="G597" s="2">
        <f>HealthUtility!O597*ProbSurvival2!N597</f>
        <v>0.77288891247064129</v>
      </c>
      <c r="H597" s="2">
        <f>HealthUtility!P597*ProbSurvival2!O597</f>
        <v>0.76478787810803084</v>
      </c>
      <c r="I597" s="2">
        <f>HealthUtility!Q597*ProbSurvival2!P597</f>
        <v>0.75630477065269019</v>
      </c>
      <c r="J597" s="2">
        <f>HealthUtility!R597*ProbSurvival2!Q597</f>
        <v>0.74728309322599884</v>
      </c>
      <c r="K597" s="2">
        <f>HealthUtility!S597*ProbSurvival2!R597</f>
        <v>0.73780198962649735</v>
      </c>
      <c r="L597" s="2">
        <f>HealthUtility!T597*ProbSurvival2!S597</f>
        <v>0.72778487347557075</v>
      </c>
      <c r="M597" s="2">
        <f>HealthUtility!U597*ProbSurvival2!T597</f>
        <v>0.71731354918732393</v>
      </c>
      <c r="N597" s="2">
        <f t="shared" si="9"/>
        <v>7.5871952124441435</v>
      </c>
      <c r="O597" s="17">
        <v>88</v>
      </c>
    </row>
    <row r="598" spans="1:15" x14ac:dyDescent="0.2">
      <c r="A598" s="1">
        <v>69</v>
      </c>
      <c r="B598" s="1">
        <v>1</v>
      </c>
      <c r="C598" s="1">
        <v>2</v>
      </c>
      <c r="D598" s="2">
        <f>HealthUtility!L598*ProbSurvival2!K598</f>
        <v>0.76522697382327465</v>
      </c>
      <c r="E598" s="2">
        <f>HealthUtility!M598*ProbSurvival2!L598</f>
        <v>0.75726338058400344</v>
      </c>
      <c r="F598" s="2">
        <f>HealthUtility!N598*ProbSurvival2!M598</f>
        <v>0.74893196009030305</v>
      </c>
      <c r="G598" s="2">
        <f>HealthUtility!O598*ProbSurvival2!N598</f>
        <v>0.7400780596746479</v>
      </c>
      <c r="H598" s="2">
        <f>HealthUtility!P598*ProbSurvival2!O598</f>
        <v>0.73078148182478486</v>
      </c>
      <c r="I598" s="2">
        <f>HealthUtility!Q598*ProbSurvival2!P598</f>
        <v>0.72096783867981173</v>
      </c>
      <c r="J598" s="2">
        <f>HealthUtility!R598*ProbSurvival2!Q598</f>
        <v>0.71071393455685339</v>
      </c>
      <c r="K598" s="2">
        <f>HealthUtility!S598*ProbSurvival2!R598</f>
        <v>0.69994558055466527</v>
      </c>
      <c r="L598" s="2">
        <f>HealthUtility!T598*ProbSurvival2!S598</f>
        <v>0.68858902775741271</v>
      </c>
      <c r="M598" s="2">
        <f>HealthUtility!U598*ProbSurvival2!T598</f>
        <v>0.67679747079376185</v>
      </c>
      <c r="N598" s="2">
        <f t="shared" si="9"/>
        <v>7.2392957083395189</v>
      </c>
      <c r="O598" s="17">
        <v>142</v>
      </c>
    </row>
    <row r="599" spans="1:15" x14ac:dyDescent="0.2">
      <c r="A599" s="1">
        <v>69</v>
      </c>
      <c r="B599" s="1">
        <v>1</v>
      </c>
      <c r="C599" s="1">
        <v>3</v>
      </c>
      <c r="D599" s="2">
        <f>HealthUtility!L599*ProbSurvival2!K599</f>
        <v>0.72420890956723483</v>
      </c>
      <c r="E599" s="2">
        <f>HealthUtility!M599*ProbSurvival2!L599</f>
        <v>0.71411666513046157</v>
      </c>
      <c r="F599" s="2">
        <f>HealthUtility!N599*ProbSurvival2!M599</f>
        <v>0.70346249759793267</v>
      </c>
      <c r="G599" s="2">
        <f>HealthUtility!O599*ProbSurvival2!N599</f>
        <v>0.69231962783400647</v>
      </c>
      <c r="H599" s="2">
        <f>HealthUtility!P599*ProbSurvival2!O599</f>
        <v>0.6806178563134182</v>
      </c>
      <c r="I599" s="2">
        <f>HealthUtility!Q599*ProbSurvival2!P599</f>
        <v>0.66843324907484458</v>
      </c>
      <c r="J599" s="2">
        <f>HealthUtility!R599*ProbSurvival2!Q599</f>
        <v>0.65576557706089744</v>
      </c>
      <c r="K599" s="2">
        <f>HealthUtility!S599*ProbSurvival2!R599</f>
        <v>0.64254602221872048</v>
      </c>
      <c r="L599" s="2">
        <f>HealthUtility!T599*ProbSurvival2!S599</f>
        <v>0.62877473237865189</v>
      </c>
      <c r="M599" s="2">
        <f>HealthUtility!U599*ProbSurvival2!T599</f>
        <v>0.61452731155995366</v>
      </c>
      <c r="N599" s="2">
        <f t="shared" si="9"/>
        <v>6.7247724487361218</v>
      </c>
      <c r="O599" s="17">
        <v>193</v>
      </c>
    </row>
    <row r="600" spans="1:15" x14ac:dyDescent="0.2">
      <c r="A600" s="1">
        <v>69</v>
      </c>
      <c r="B600" s="1">
        <v>1</v>
      </c>
      <c r="C600" s="1">
        <v>4</v>
      </c>
      <c r="D600" s="2">
        <f>HealthUtility!L600*ProbSurvival2!K600</f>
        <v>0.63062833687747855</v>
      </c>
      <c r="E600" s="2">
        <f>HealthUtility!M600*ProbSurvival2!L600</f>
        <v>0.62004983787494439</v>
      </c>
      <c r="F600" s="2">
        <f>HealthUtility!N600*ProbSurvival2!M600</f>
        <v>0.60905227382495042</v>
      </c>
      <c r="G600" s="2">
        <f>HealthUtility!O600*ProbSurvival2!N600</f>
        <v>0.59763557613952401</v>
      </c>
      <c r="H600" s="2">
        <f>HealthUtility!P600*ProbSurvival2!O600</f>
        <v>0.58580249713433474</v>
      </c>
      <c r="I600" s="2">
        <f>HealthUtility!Q600*ProbSurvival2!P600</f>
        <v>0.57355590584108995</v>
      </c>
      <c r="J600" s="2">
        <f>HealthUtility!R600*ProbSurvival2!Q600</f>
        <v>0.56095916413997671</v>
      </c>
      <c r="K600" s="2">
        <f>HealthUtility!S600*ProbSurvival2!R600</f>
        <v>0.54801572998061943</v>
      </c>
      <c r="L600" s="2">
        <f>HealthUtility!T600*ProbSurvival2!S600</f>
        <v>0.53478864406939053</v>
      </c>
      <c r="M600" s="2">
        <f>HealthUtility!U600*ProbSurvival2!T600</f>
        <v>0.52121700955947148</v>
      </c>
      <c r="N600" s="2">
        <f t="shared" si="9"/>
        <v>5.7817049754417802</v>
      </c>
      <c r="O600" s="17">
        <v>107</v>
      </c>
    </row>
    <row r="601" spans="1:15" x14ac:dyDescent="0.2">
      <c r="A601" s="1">
        <v>69</v>
      </c>
      <c r="B601" s="1">
        <v>1</v>
      </c>
      <c r="C601" s="1">
        <v>5</v>
      </c>
      <c r="D601" s="2">
        <f>HealthUtility!L601*ProbSurvival2!K601</f>
        <v>0.52305612988082828</v>
      </c>
      <c r="E601" s="2">
        <f>HealthUtility!M601*ProbSurvival2!L601</f>
        <v>0.51219581811929515</v>
      </c>
      <c r="F601" s="2">
        <f>HealthUtility!N601*ProbSurvival2!M601</f>
        <v>0.50099779204460404</v>
      </c>
      <c r="G601" s="2">
        <f>HealthUtility!O601*ProbSurvival2!N601</f>
        <v>0.48951502831110716</v>
      </c>
      <c r="H601" s="2">
        <f>HealthUtility!P601*ProbSurvival2!O601</f>
        <v>0.47775088684243627</v>
      </c>
      <c r="I601" s="2">
        <f>HealthUtility!Q601*ProbSurvival2!P601</f>
        <v>0.46570526881323815</v>
      </c>
      <c r="J601" s="2">
        <f>HealthUtility!R601*ProbSurvival2!Q601</f>
        <v>0.45348604468760101</v>
      </c>
      <c r="K601" s="2">
        <f>HealthUtility!S601*ProbSurvival2!R601</f>
        <v>0.44109512987517263</v>
      </c>
      <c r="L601" s="2">
        <f>HealthUtility!T601*ProbSurvival2!S601</f>
        <v>0.42853189589934715</v>
      </c>
      <c r="M601" s="2">
        <f>HealthUtility!U601*ProbSurvival2!T601</f>
        <v>0.41590399641013143</v>
      </c>
      <c r="N601" s="2">
        <f t="shared" si="9"/>
        <v>4.7082379908837613</v>
      </c>
      <c r="O601" s="17">
        <v>40</v>
      </c>
    </row>
    <row r="602" spans="1:15" x14ac:dyDescent="0.2">
      <c r="A602" s="1">
        <v>70</v>
      </c>
      <c r="B602" s="1">
        <v>1</v>
      </c>
      <c r="C602" s="1">
        <v>1</v>
      </c>
      <c r="D602" s="2">
        <f>HealthUtility!L602*ProbSurvival2!K602</f>
        <v>0.79313491846684059</v>
      </c>
      <c r="E602" s="2">
        <f>HealthUtility!M602*ProbSurvival2!L602</f>
        <v>0.78555643897724181</v>
      </c>
      <c r="F602" s="2">
        <f>HealthUtility!N602*ProbSurvival2!M602</f>
        <v>0.77759486115515131</v>
      </c>
      <c r="G602" s="2">
        <f>HealthUtility!O602*ProbSurvival2!N602</f>
        <v>0.76916994650852999</v>
      </c>
      <c r="H602" s="2">
        <f>HealthUtility!P602*ProbSurvival2!O602</f>
        <v>0.7602841091907564</v>
      </c>
      <c r="I602" s="2">
        <f>HealthUtility!Q602*ProbSurvival2!P602</f>
        <v>0.75094000132633454</v>
      </c>
      <c r="J602" s="2">
        <f>HealthUtility!R602*ProbSurvival2!Q602</f>
        <v>0.74105783555926052</v>
      </c>
      <c r="K602" s="2">
        <f>HealthUtility!S602*ProbSurvival2!R602</f>
        <v>0.73064048814777038</v>
      </c>
      <c r="L602" s="2">
        <f>HealthUtility!T602*ProbSurvival2!S602</f>
        <v>0.71969061275417801</v>
      </c>
      <c r="M602" s="2">
        <f>HealthUtility!U602*ProbSurvival2!T602</f>
        <v>0.70828742086021634</v>
      </c>
      <c r="N602" s="2">
        <f t="shared" si="9"/>
        <v>7.5363566329462799</v>
      </c>
      <c r="O602" s="17">
        <v>83</v>
      </c>
    </row>
    <row r="603" spans="1:15" x14ac:dyDescent="0.2">
      <c r="A603" s="1">
        <v>70</v>
      </c>
      <c r="B603" s="1">
        <v>1</v>
      </c>
      <c r="C603" s="1">
        <v>2</v>
      </c>
      <c r="D603" s="2">
        <f>HealthUtility!L603*ProbSurvival2!K603</f>
        <v>0.76420231188000898</v>
      </c>
      <c r="E603" s="2">
        <f>HealthUtility!M603*ProbSurvival2!L603</f>
        <v>0.75609402410152171</v>
      </c>
      <c r="F603" s="2">
        <f>HealthUtility!N603*ProbSurvival2!M603</f>
        <v>0.74753965590278781</v>
      </c>
      <c r="G603" s="2">
        <f>HealthUtility!O603*ProbSurvival2!N603</f>
        <v>0.73854186263368149</v>
      </c>
      <c r="H603" s="2">
        <f>HealthUtility!P603*ProbSurvival2!O603</f>
        <v>0.72910311797288685</v>
      </c>
      <c r="I603" s="2">
        <f>HealthUtility!Q603*ProbSurvival2!P603</f>
        <v>0.71906987944285916</v>
      </c>
      <c r="J603" s="2">
        <f>HealthUtility!R603*ProbSurvival2!Q603</f>
        <v>0.70859824907363134</v>
      </c>
      <c r="K603" s="2">
        <f>HealthUtility!S603*ProbSurvival2!R603</f>
        <v>0.69761422576614152</v>
      </c>
      <c r="L603" s="2">
        <f>HealthUtility!T603*ProbSurvival2!S603</f>
        <v>0.68604149093907552</v>
      </c>
      <c r="M603" s="2">
        <f>HealthUtility!U603*ProbSurvival2!T603</f>
        <v>0.67396019805426377</v>
      </c>
      <c r="N603" s="2">
        <f t="shared" si="9"/>
        <v>7.2207650157668581</v>
      </c>
      <c r="O603" s="17">
        <v>127</v>
      </c>
    </row>
    <row r="604" spans="1:15" x14ac:dyDescent="0.2">
      <c r="A604" s="1">
        <v>70</v>
      </c>
      <c r="B604" s="1">
        <v>1</v>
      </c>
      <c r="C604" s="1">
        <v>3</v>
      </c>
      <c r="D604" s="2">
        <f>HealthUtility!L604*ProbSurvival2!K604</f>
        <v>0.72290220706470265</v>
      </c>
      <c r="E604" s="2">
        <f>HealthUtility!M604*ProbSurvival2!L604</f>
        <v>0.71231060878515251</v>
      </c>
      <c r="F604" s="2">
        <f>HealthUtility!N604*ProbSurvival2!M604</f>
        <v>0.70115715905654952</v>
      </c>
      <c r="G604" s="2">
        <f>HealthUtility!O604*ProbSurvival2!N604</f>
        <v>0.6895177247669082</v>
      </c>
      <c r="H604" s="2">
        <f>HealthUtility!P604*ProbSurvival2!O604</f>
        <v>0.6773952488905266</v>
      </c>
      <c r="I604" s="2">
        <f>HealthUtility!Q604*ProbSurvival2!P604</f>
        <v>0.66471677702077869</v>
      </c>
      <c r="J604" s="2">
        <f>HealthUtility!R604*ProbSurvival2!Q604</f>
        <v>0.65148643551928487</v>
      </c>
      <c r="K604" s="2">
        <f>HealthUtility!S604*ProbSurvival2!R604</f>
        <v>0.63777691299605976</v>
      </c>
      <c r="L604" s="2">
        <f>HealthUtility!T604*ProbSurvival2!S604</f>
        <v>0.6235911711469555</v>
      </c>
      <c r="M604" s="2">
        <f>HealthUtility!U604*ProbSurvival2!T604</f>
        <v>0.60885932390020514</v>
      </c>
      <c r="N604" s="2">
        <f t="shared" si="9"/>
        <v>6.6897135691471235</v>
      </c>
      <c r="O604" s="17">
        <v>179</v>
      </c>
    </row>
    <row r="605" spans="1:15" x14ac:dyDescent="0.2">
      <c r="A605" s="1">
        <v>70</v>
      </c>
      <c r="B605" s="1">
        <v>1</v>
      </c>
      <c r="C605" s="1">
        <v>4</v>
      </c>
      <c r="D605" s="2">
        <f>HealthUtility!L605*ProbSurvival2!K605</f>
        <v>0.62893236790773699</v>
      </c>
      <c r="E605" s="2">
        <f>HealthUtility!M605*ProbSurvival2!L605</f>
        <v>0.61747587071350551</v>
      </c>
      <c r="F605" s="2">
        <f>HealthUtility!N605*ProbSurvival2!M605</f>
        <v>0.60553779388543205</v>
      </c>
      <c r="G605" s="2">
        <f>HealthUtility!O605*ProbSurvival2!N605</f>
        <v>0.59318470179540483</v>
      </c>
      <c r="H605" s="2">
        <f>HealthUtility!P605*ProbSurvival2!O605</f>
        <v>0.58035598931724053</v>
      </c>
      <c r="I605" s="2">
        <f>HealthUtility!Q605*ProbSurvival2!P605</f>
        <v>0.56711518194092037</v>
      </c>
      <c r="J605" s="2">
        <f>HealthUtility!R605*ProbSurvival2!Q605</f>
        <v>0.55346613622556617</v>
      </c>
      <c r="K605" s="2">
        <f>HealthUtility!S605*ProbSurvival2!R605</f>
        <v>0.53947202310821396</v>
      </c>
      <c r="L605" s="2">
        <f>HealthUtility!T605*ProbSurvival2!S605</f>
        <v>0.52513546908384612</v>
      </c>
      <c r="M605" s="2">
        <f>HealthUtility!U605*ProbSurvival2!T605</f>
        <v>0.51045873611901982</v>
      </c>
      <c r="N605" s="2">
        <f t="shared" si="9"/>
        <v>5.7211342700968864</v>
      </c>
      <c r="O605" s="17">
        <v>109</v>
      </c>
    </row>
    <row r="606" spans="1:15" x14ac:dyDescent="0.2">
      <c r="A606" s="1">
        <v>70</v>
      </c>
      <c r="B606" s="1">
        <v>1</v>
      </c>
      <c r="C606" s="1">
        <v>5</v>
      </c>
      <c r="D606" s="2">
        <f>HealthUtility!L606*ProbSurvival2!K606</f>
        <v>0.52219407655581662</v>
      </c>
      <c r="E606" s="2">
        <f>HealthUtility!M606*ProbSurvival2!L606</f>
        <v>0.51135118920010214</v>
      </c>
      <c r="F606" s="2">
        <f>HealthUtility!N606*ProbSurvival2!M606</f>
        <v>0.50016933349793291</v>
      </c>
      <c r="G606" s="2">
        <f>HealthUtility!O606*ProbSurvival2!N606</f>
        <v>0.48875802538552549</v>
      </c>
      <c r="H606" s="2">
        <f>HealthUtility!P606*ProbSurvival2!O606</f>
        <v>0.47711676906482126</v>
      </c>
      <c r="I606" s="2">
        <f>HealthUtility!Q606*ProbSurvival2!P606</f>
        <v>0.46519506093185115</v>
      </c>
      <c r="J606" s="2">
        <f>HealthUtility!R606*ProbSurvival2!Q606</f>
        <v>0.45310059882895715</v>
      </c>
      <c r="K606" s="2">
        <f>HealthUtility!S606*ProbSurvival2!R606</f>
        <v>0.44083277418663869</v>
      </c>
      <c r="L606" s="2">
        <f>HealthUtility!T606*ProbSurvival2!S606</f>
        <v>0.42849920635657313</v>
      </c>
      <c r="M606" s="2">
        <f>HealthUtility!U606*ProbSurvival2!T606</f>
        <v>0.41604648954058909</v>
      </c>
      <c r="N606" s="2">
        <f t="shared" si="9"/>
        <v>4.7032635235488076</v>
      </c>
      <c r="O606" s="17">
        <v>43</v>
      </c>
    </row>
    <row r="607" spans="1:15" x14ac:dyDescent="0.2">
      <c r="A607" s="1">
        <v>71</v>
      </c>
      <c r="B607" s="1">
        <v>1</v>
      </c>
      <c r="C607" s="1">
        <v>1</v>
      </c>
      <c r="D607" s="2">
        <f>HealthUtility!L607*ProbSurvival2!K607</f>
        <v>0.79218392779888802</v>
      </c>
      <c r="E607" s="2">
        <f>HealthUtility!M607*ProbSurvival2!L607</f>
        <v>0.78453412207981188</v>
      </c>
      <c r="F607" s="2">
        <f>HealthUtility!N607*ProbSurvival2!M607</f>
        <v>0.77649990866097696</v>
      </c>
      <c r="G607" s="2">
        <f>HealthUtility!O607*ProbSurvival2!N607</f>
        <v>0.76800394151693752</v>
      </c>
      <c r="H607" s="2">
        <f>HealthUtility!P607*ProbSurvival2!O607</f>
        <v>0.75904883669263512</v>
      </c>
      <c r="I607" s="2">
        <f>HealthUtility!Q607*ProbSurvival2!P607</f>
        <v>0.74955478548165644</v>
      </c>
      <c r="J607" s="2">
        <f>HealthUtility!R607*ProbSurvival2!Q607</f>
        <v>0.73960396369993475</v>
      </c>
      <c r="K607" s="2">
        <f>HealthUtility!S607*ProbSurvival2!R607</f>
        <v>0.72904032370136207</v>
      </c>
      <c r="L607" s="2">
        <f>HealthUtility!T607*ProbSurvival2!S607</f>
        <v>0.71802252568843983</v>
      </c>
      <c r="M607" s="2">
        <f>HealthUtility!U607*ProbSurvival2!T607</f>
        <v>0.70647481895451136</v>
      </c>
      <c r="N607" s="2">
        <f t="shared" si="9"/>
        <v>7.5229671542751539</v>
      </c>
      <c r="O607" s="17">
        <v>68</v>
      </c>
    </row>
    <row r="608" spans="1:15" x14ac:dyDescent="0.2">
      <c r="A608" s="1">
        <v>71</v>
      </c>
      <c r="B608" s="1">
        <v>1</v>
      </c>
      <c r="C608" s="1">
        <v>2</v>
      </c>
      <c r="D608" s="2">
        <f>HealthUtility!L608*ProbSurvival2!K608</f>
        <v>0.76248589621223317</v>
      </c>
      <c r="E608" s="2">
        <f>HealthUtility!M608*ProbSurvival2!L608</f>
        <v>0.75353960640057949</v>
      </c>
      <c r="F608" s="2">
        <f>HealthUtility!N608*ProbSurvival2!M608</f>
        <v>0.74407401347576752</v>
      </c>
      <c r="G608" s="2">
        <f>HealthUtility!O608*ProbSurvival2!N608</f>
        <v>0.73401496227483776</v>
      </c>
      <c r="H608" s="2">
        <f>HealthUtility!P608*ProbSurvival2!O608</f>
        <v>0.72351611467308885</v>
      </c>
      <c r="I608" s="2">
        <f>HealthUtility!Q608*ProbSurvival2!P608</f>
        <v>0.71250338970590477</v>
      </c>
      <c r="J608" s="2">
        <f>HealthUtility!R608*ProbSurvival2!Q608</f>
        <v>0.70090300806640471</v>
      </c>
      <c r="K608" s="2">
        <f>HealthUtility!S608*ProbSurvival2!R608</f>
        <v>0.68879176964519928</v>
      </c>
      <c r="L608" s="2">
        <f>HealthUtility!T608*ProbSurvival2!S608</f>
        <v>0.67609683794251296</v>
      </c>
      <c r="M608" s="2">
        <f>HealthUtility!U608*ProbSurvival2!T608</f>
        <v>0.66281870560584721</v>
      </c>
      <c r="N608" s="2">
        <f t="shared" si="9"/>
        <v>7.1587443040023757</v>
      </c>
      <c r="O608" s="17">
        <v>139</v>
      </c>
    </row>
    <row r="609" spans="1:15" x14ac:dyDescent="0.2">
      <c r="A609" s="1">
        <v>71</v>
      </c>
      <c r="B609" s="1">
        <v>1</v>
      </c>
      <c r="C609" s="1">
        <v>3</v>
      </c>
      <c r="D609" s="2">
        <f>HealthUtility!L609*ProbSurvival2!K609</f>
        <v>0.72225560262560862</v>
      </c>
      <c r="E609" s="2">
        <f>HealthUtility!M609*ProbSurvival2!L609</f>
        <v>0.71196663014159611</v>
      </c>
      <c r="F609" s="2">
        <f>HealthUtility!N609*ProbSurvival2!M609</f>
        <v>0.70118960854969714</v>
      </c>
      <c r="G609" s="2">
        <f>HealthUtility!O609*ProbSurvival2!N609</f>
        <v>0.68992745650252374</v>
      </c>
      <c r="H609" s="2">
        <f>HealthUtility!P609*ProbSurvival2!O609</f>
        <v>0.67810718397375069</v>
      </c>
      <c r="I609" s="2">
        <f>HealthUtility!Q609*ProbSurvival2!P609</f>
        <v>0.66587826539662487</v>
      </c>
      <c r="J609" s="2">
        <f>HealthUtility!R609*ProbSurvival2!Q609</f>
        <v>0.65309516377059396</v>
      </c>
      <c r="K609" s="2">
        <f>HealthUtility!S609*ProbSurvival2!R609</f>
        <v>0.63990604060812473</v>
      </c>
      <c r="L609" s="2">
        <f>HealthUtility!T609*ProbSurvival2!S609</f>
        <v>0.62616837651754764</v>
      </c>
      <c r="M609" s="2">
        <f>HealthUtility!U609*ProbSurvival2!T609</f>
        <v>0.61202726284233222</v>
      </c>
      <c r="N609" s="2">
        <f t="shared" si="9"/>
        <v>6.7005215909283997</v>
      </c>
      <c r="O609" s="17">
        <v>156</v>
      </c>
    </row>
    <row r="610" spans="1:15" x14ac:dyDescent="0.2">
      <c r="A610" s="1">
        <v>71</v>
      </c>
      <c r="B610" s="1">
        <v>1</v>
      </c>
      <c r="C610" s="1">
        <v>4</v>
      </c>
      <c r="D610" s="2">
        <f>HealthUtility!L610*ProbSurvival2!K610</f>
        <v>0.62755867187858883</v>
      </c>
      <c r="E610" s="2">
        <f>HealthUtility!M610*ProbSurvival2!L610</f>
        <v>0.6155429850462184</v>
      </c>
      <c r="F610" s="2">
        <f>HealthUtility!N610*ProbSurvival2!M610</f>
        <v>0.60311249557864244</v>
      </c>
      <c r="G610" s="2">
        <f>HealthUtility!O610*ProbSurvival2!N610</f>
        <v>0.59020654000448758</v>
      </c>
      <c r="H610" s="2">
        <f>HealthUtility!P610*ProbSurvival2!O610</f>
        <v>0.5768252116287016</v>
      </c>
      <c r="I610" s="2">
        <f>HealthUtility!Q610*ProbSurvival2!P610</f>
        <v>0.56303597450722975</v>
      </c>
      <c r="J610" s="2">
        <f>HealthUtility!R610*ProbSurvival2!Q610</f>
        <v>0.54890204256423658</v>
      </c>
      <c r="K610" s="2">
        <f>HealthUtility!S610*ProbSurvival2!R610</f>
        <v>0.53436277279871547</v>
      </c>
      <c r="L610" s="2">
        <f>HealthUtility!T610*ProbSurvival2!S610</f>
        <v>0.51954702579409684</v>
      </c>
      <c r="M610" s="2">
        <f>HealthUtility!U610*ProbSurvival2!T610</f>
        <v>0.50439149078636802</v>
      </c>
      <c r="N610" s="2">
        <f t="shared" si="9"/>
        <v>5.6834852105872855</v>
      </c>
      <c r="O610" s="17">
        <v>107</v>
      </c>
    </row>
    <row r="611" spans="1:15" x14ac:dyDescent="0.2">
      <c r="A611" s="1">
        <v>71</v>
      </c>
      <c r="B611" s="1">
        <v>1</v>
      </c>
      <c r="C611" s="1">
        <v>5</v>
      </c>
      <c r="D611" s="2">
        <f>HealthUtility!L611*ProbSurvival2!K611</f>
        <v>0.52234169706588673</v>
      </c>
      <c r="E611" s="2">
        <f>HealthUtility!M611*ProbSurvival2!L611</f>
        <v>0.51251984380353832</v>
      </c>
      <c r="F611" s="2">
        <f>HealthUtility!N611*ProbSurvival2!M611</f>
        <v>0.50235814217071706</v>
      </c>
      <c r="G611" s="2">
        <f>HealthUtility!O611*ProbSurvival2!N611</f>
        <v>0.49190944757841493</v>
      </c>
      <c r="H611" s="2">
        <f>HealthUtility!P611*ProbSurvival2!O611</f>
        <v>0.48122898295734728</v>
      </c>
      <c r="I611" s="2">
        <f>HealthUtility!Q611*ProbSurvival2!P611</f>
        <v>0.47021362006510259</v>
      </c>
      <c r="J611" s="2">
        <f>HealthUtility!R611*ProbSurvival2!Q611</f>
        <v>0.4590211781568776</v>
      </c>
      <c r="K611" s="2">
        <f>HealthUtility!S611*ProbSurvival2!R611</f>
        <v>0.44765439443883892</v>
      </c>
      <c r="L611" s="2">
        <f>HealthUtility!T611*ProbSurvival2!S611</f>
        <v>0.43606030621809921</v>
      </c>
      <c r="M611" s="2">
        <f>HealthUtility!U611*ProbSurvival2!T611</f>
        <v>0.42434560974780311</v>
      </c>
      <c r="N611" s="2">
        <f t="shared" si="9"/>
        <v>4.7476532222026258</v>
      </c>
      <c r="O611" s="17">
        <v>29</v>
      </c>
    </row>
    <row r="612" spans="1:15" x14ac:dyDescent="0.2">
      <c r="A612" s="1">
        <v>72</v>
      </c>
      <c r="B612" s="1">
        <v>1</v>
      </c>
      <c r="C612" s="1">
        <v>1</v>
      </c>
      <c r="D612" s="2">
        <f>HealthUtility!L612*ProbSurvival2!K612</f>
        <v>0.79051622881231154</v>
      </c>
      <c r="E612" s="2">
        <f>HealthUtility!M612*ProbSurvival2!L612</f>
        <v>0.78207709094245104</v>
      </c>
      <c r="F612" s="2">
        <f>HealthUtility!N612*ProbSurvival2!M612</f>
        <v>0.77309743033148948</v>
      </c>
      <c r="G612" s="2">
        <f>HealthUtility!O612*ProbSurvival2!N612</f>
        <v>0.76373925075444049</v>
      </c>
      <c r="H612" s="2">
        <f>HealthUtility!P612*ProbSurvival2!O612</f>
        <v>0.75376352498905419</v>
      </c>
      <c r="I612" s="2">
        <f>HealthUtility!Q612*ProbSurvival2!P612</f>
        <v>0.74333208264646089</v>
      </c>
      <c r="J612" s="2">
        <f>HealthUtility!R612*ProbSurvival2!Q612</f>
        <v>0.73244742295909049</v>
      </c>
      <c r="K612" s="2">
        <f>HealthUtility!S612*ProbSurvival2!R612</f>
        <v>0.72095093542003497</v>
      </c>
      <c r="L612" s="2">
        <f>HealthUtility!T612*ProbSurvival2!S612</f>
        <v>0.70884657036398835</v>
      </c>
      <c r="M612" s="2">
        <f>HealthUtility!U612*ProbSurvival2!T612</f>
        <v>0.6962926326231127</v>
      </c>
      <c r="N612" s="2">
        <f t="shared" si="9"/>
        <v>7.4650631698424341</v>
      </c>
      <c r="O612" s="17">
        <v>58</v>
      </c>
    </row>
    <row r="613" spans="1:15" x14ac:dyDescent="0.2">
      <c r="A613" s="1">
        <v>72</v>
      </c>
      <c r="B613" s="1">
        <v>1</v>
      </c>
      <c r="C613" s="1">
        <v>2</v>
      </c>
      <c r="D613" s="2">
        <f>HealthUtility!L613*ProbSurvival2!K613</f>
        <v>0.76177042470024148</v>
      </c>
      <c r="E613" s="2">
        <f>HealthUtility!M613*ProbSurvival2!L613</f>
        <v>0.75298693334300992</v>
      </c>
      <c r="F613" s="2">
        <f>HealthUtility!N613*ProbSurvival2!M613</f>
        <v>0.74376193619087871</v>
      </c>
      <c r="G613" s="2">
        <f>HealthUtility!O613*ProbSurvival2!N613</f>
        <v>0.73401852739979745</v>
      </c>
      <c r="H613" s="2">
        <f>HealthUtility!P613*ProbSurvival2!O613</f>
        <v>0.72383607012168483</v>
      </c>
      <c r="I613" s="2">
        <f>HealthUtility!Q613*ProbSurvival2!P613</f>
        <v>0.7130640397800434</v>
      </c>
      <c r="J613" s="2">
        <f>HealthUtility!R613*ProbSurvival2!Q613</f>
        <v>0.70185557073132543</v>
      </c>
      <c r="K613" s="2">
        <f>HealthUtility!S613*ProbSurvival2!R613</f>
        <v>0.69006136426254727</v>
      </c>
      <c r="L613" s="2">
        <f>HealthUtility!T613*ProbSurvival2!S613</f>
        <v>0.67775802199214752</v>
      </c>
      <c r="M613" s="2">
        <f>HealthUtility!U613*ProbSurvival2!T613</f>
        <v>0.66494909674226221</v>
      </c>
      <c r="N613" s="2">
        <f t="shared" si="9"/>
        <v>7.1640619852639382</v>
      </c>
      <c r="O613" s="17">
        <v>132</v>
      </c>
    </row>
    <row r="614" spans="1:15" x14ac:dyDescent="0.2">
      <c r="A614" s="1">
        <v>72</v>
      </c>
      <c r="B614" s="1">
        <v>1</v>
      </c>
      <c r="C614" s="1">
        <v>3</v>
      </c>
      <c r="D614" s="2">
        <f>HealthUtility!L614*ProbSurvival2!K614</f>
        <v>0.72051200761406164</v>
      </c>
      <c r="E614" s="2">
        <f>HealthUtility!M614*ProbSurvival2!L614</f>
        <v>0.70921402593278771</v>
      </c>
      <c r="F614" s="2">
        <f>HealthUtility!N614*ProbSurvival2!M614</f>
        <v>0.69735936726264214</v>
      </c>
      <c r="G614" s="2">
        <f>HealthUtility!O614*ProbSurvival2!N614</f>
        <v>0.68509346628010093</v>
      </c>
      <c r="H614" s="2">
        <f>HealthUtility!P614*ProbSurvival2!O614</f>
        <v>0.67227467274153341</v>
      </c>
      <c r="I614" s="2">
        <f>HealthUtility!Q614*ProbSurvival2!P614</f>
        <v>0.65897565780378642</v>
      </c>
      <c r="J614" s="2">
        <f>HealthUtility!R614*ProbSurvival2!Q614</f>
        <v>0.64527185101574958</v>
      </c>
      <c r="K614" s="2">
        <f>HealthUtility!S614*ProbSurvival2!R614</f>
        <v>0.63102069568347474</v>
      </c>
      <c r="L614" s="2">
        <f>HealthUtility!T614*ProbSurvival2!S614</f>
        <v>0.6163673992057852</v>
      </c>
      <c r="M614" s="2">
        <f>HealthUtility!U614*ProbSurvival2!T614</f>
        <v>0.60131509802393879</v>
      </c>
      <c r="N614" s="2">
        <f t="shared" si="9"/>
        <v>6.6374042415638606</v>
      </c>
      <c r="O614" s="17">
        <v>172</v>
      </c>
    </row>
    <row r="615" spans="1:15" x14ac:dyDescent="0.2">
      <c r="A615" s="1">
        <v>72</v>
      </c>
      <c r="B615" s="1">
        <v>1</v>
      </c>
      <c r="C615" s="1">
        <v>4</v>
      </c>
      <c r="D615" s="2">
        <f>HealthUtility!L615*ProbSurvival2!K615</f>
        <v>0.62771488759945271</v>
      </c>
      <c r="E615" s="2">
        <f>HealthUtility!M615*ProbSurvival2!L615</f>
        <v>0.61685861614689586</v>
      </c>
      <c r="F615" s="2">
        <f>HealthUtility!N615*ProbSurvival2!M615</f>
        <v>0.6055860767168042</v>
      </c>
      <c r="G615" s="2">
        <f>HealthUtility!O615*ProbSurvival2!N615</f>
        <v>0.59383357549858218</v>
      </c>
      <c r="H615" s="2">
        <f>HealthUtility!P615*ProbSurvival2!O615</f>
        <v>0.58179536732887982</v>
      </c>
      <c r="I615" s="2">
        <f>HealthUtility!Q615*ProbSurvival2!P615</f>
        <v>0.56928092040147149</v>
      </c>
      <c r="J615" s="2">
        <f>HealthUtility!R615*ProbSurvival2!Q615</f>
        <v>0.55641985864850696</v>
      </c>
      <c r="K615" s="2">
        <f>HealthUtility!S615*ProbSurvival2!R615</f>
        <v>0.54321441547432769</v>
      </c>
      <c r="L615" s="2">
        <f>HealthUtility!T615*ProbSurvival2!S615</f>
        <v>0.52966462318214269</v>
      </c>
      <c r="M615" s="2">
        <f>HealthUtility!U615*ProbSurvival2!T615</f>
        <v>0.51589950413084296</v>
      </c>
      <c r="N615" s="2">
        <f t="shared" si="9"/>
        <v>5.7402678451279066</v>
      </c>
      <c r="O615" s="17">
        <v>92</v>
      </c>
    </row>
    <row r="616" spans="1:15" x14ac:dyDescent="0.2">
      <c r="A616" s="1">
        <v>72</v>
      </c>
      <c r="B616" s="1">
        <v>1</v>
      </c>
      <c r="C616" s="1">
        <v>5</v>
      </c>
      <c r="D616" s="2">
        <f>HealthUtility!L616*ProbSurvival2!K616</f>
        <v>0.52057684181349373</v>
      </c>
      <c r="E616" s="2">
        <f>HealthUtility!M616*ProbSurvival2!L616</f>
        <v>0.51003137944924859</v>
      </c>
      <c r="F616" s="2">
        <f>HealthUtility!N616*ProbSurvival2!M616</f>
        <v>0.49920013879128078</v>
      </c>
      <c r="G616" s="2">
        <f>HealthUtility!O616*ProbSurvival2!N616</f>
        <v>0.48819107778339443</v>
      </c>
      <c r="H616" s="2">
        <f>HealthUtility!P616*ProbSurvival2!O616</f>
        <v>0.4770588411136103</v>
      </c>
      <c r="I616" s="2">
        <f>HealthUtility!Q616*ProbSurvival2!P616</f>
        <v>0.46569728755795836</v>
      </c>
      <c r="J616" s="2">
        <f>HealthUtility!R616*ProbSurvival2!Q616</f>
        <v>0.45426687692367551</v>
      </c>
      <c r="K616" s="2">
        <f>HealthUtility!S616*ProbSurvival2!R616</f>
        <v>0.44271412709251479</v>
      </c>
      <c r="L616" s="2">
        <f>HealthUtility!T616*ProbSurvival2!S616</f>
        <v>0.43114515642947282</v>
      </c>
      <c r="M616" s="2">
        <f>HealthUtility!U616*ProbSurvival2!T616</f>
        <v>0.4195089946431434</v>
      </c>
      <c r="N616" s="2">
        <f t="shared" si="9"/>
        <v>4.7083907215977927</v>
      </c>
      <c r="O616" s="17">
        <v>35</v>
      </c>
    </row>
    <row r="617" spans="1:15" x14ac:dyDescent="0.2">
      <c r="A617" s="1">
        <v>73</v>
      </c>
      <c r="B617" s="1">
        <v>1</v>
      </c>
      <c r="C617" s="1">
        <v>1</v>
      </c>
      <c r="D617" s="2">
        <f>HealthUtility!L617*ProbSurvival2!K617</f>
        <v>0.78868996577062234</v>
      </c>
      <c r="E617" s="2">
        <f>HealthUtility!M617*ProbSurvival2!L617</f>
        <v>0.77930511685941894</v>
      </c>
      <c r="F617" s="2">
        <f>HealthUtility!N617*ProbSurvival2!M617</f>
        <v>0.76938361199960781</v>
      </c>
      <c r="G617" s="2">
        <f>HealthUtility!O617*ProbSurvival2!N617</f>
        <v>0.75900458164640128</v>
      </c>
      <c r="H617" s="2">
        <f>HealthUtility!P617*ProbSurvival2!O617</f>
        <v>0.7480121361903258</v>
      </c>
      <c r="I617" s="2">
        <f>HealthUtility!Q617*ProbSurvival2!P617</f>
        <v>0.7364884121316706</v>
      </c>
      <c r="J617" s="2">
        <f>HealthUtility!R617*ProbSurvival2!Q617</f>
        <v>0.7243542593806751</v>
      </c>
      <c r="K617" s="2">
        <f>HealthUtility!S617*ProbSurvival2!R617</f>
        <v>0.71169270975381949</v>
      </c>
      <c r="L617" s="2">
        <f>HealthUtility!T617*ProbSurvival2!S617</f>
        <v>0.69842484309290853</v>
      </c>
      <c r="M617" s="2">
        <f>HealthUtility!U617*ProbSurvival2!T617</f>
        <v>0.68463336396651187</v>
      </c>
      <c r="N617" s="2">
        <f t="shared" si="9"/>
        <v>7.3999890007919618</v>
      </c>
      <c r="O617" s="17">
        <v>57</v>
      </c>
    </row>
    <row r="618" spans="1:15" x14ac:dyDescent="0.2">
      <c r="A618" s="1">
        <v>73</v>
      </c>
      <c r="B618" s="1">
        <v>1</v>
      </c>
      <c r="C618" s="1">
        <v>2</v>
      </c>
      <c r="D618" s="2">
        <f>HealthUtility!L618*ProbSurvival2!K618</f>
        <v>0.76005577239791222</v>
      </c>
      <c r="E618" s="2">
        <f>HealthUtility!M618*ProbSurvival2!L618</f>
        <v>0.75043899598190222</v>
      </c>
      <c r="F618" s="2">
        <f>HealthUtility!N618*ProbSurvival2!M618</f>
        <v>0.7402280044451004</v>
      </c>
      <c r="G618" s="2">
        <f>HealthUtility!O618*ProbSurvival2!N618</f>
        <v>0.72957901795847135</v>
      </c>
      <c r="H618" s="2">
        <f>HealthUtility!P618*ProbSurvival2!O618</f>
        <v>0.71834147293768424</v>
      </c>
      <c r="I618" s="2">
        <f>HealthUtility!Q618*ProbSurvival2!P618</f>
        <v>0.70659217195541046</v>
      </c>
      <c r="J618" s="2">
        <f>HealthUtility!R618*ProbSurvival2!Q618</f>
        <v>0.6943346895226945</v>
      </c>
      <c r="K618" s="2">
        <f>HealthUtility!S618*ProbSurvival2!R618</f>
        <v>0.68149288516221063</v>
      </c>
      <c r="L618" s="2">
        <f>HealthUtility!T618*ProbSurvival2!S618</f>
        <v>0.66807058495561122</v>
      </c>
      <c r="M618" s="2">
        <f>HealthUtility!U618*ProbSurvival2!T618</f>
        <v>0.6542203222326215</v>
      </c>
      <c r="N618" s="2">
        <f t="shared" si="9"/>
        <v>7.1033539175496188</v>
      </c>
      <c r="O618" s="17">
        <v>148</v>
      </c>
    </row>
    <row r="619" spans="1:15" x14ac:dyDescent="0.2">
      <c r="A619" s="1">
        <v>73</v>
      </c>
      <c r="B619" s="1">
        <v>1</v>
      </c>
      <c r="C619" s="1">
        <v>3</v>
      </c>
      <c r="D619" s="2">
        <f>HealthUtility!L619*ProbSurvival2!K619</f>
        <v>0.71928106102394196</v>
      </c>
      <c r="E619" s="2">
        <f>HealthUtility!M619*ProbSurvival2!L619</f>
        <v>0.70777853891305753</v>
      </c>
      <c r="F619" s="2">
        <f>HealthUtility!N619*ProbSurvival2!M619</f>
        <v>0.69571843999871419</v>
      </c>
      <c r="G619" s="2">
        <f>HealthUtility!O619*ProbSurvival2!N619</f>
        <v>0.68317759254378885</v>
      </c>
      <c r="H619" s="2">
        <f>HealthUtility!P619*ProbSurvival2!O619</f>
        <v>0.6700831951402364</v>
      </c>
      <c r="I619" s="2">
        <f>HealthUtility!Q619*ProbSurvival2!P619</f>
        <v>0.65651095737941034</v>
      </c>
      <c r="J619" s="2">
        <f>HealthUtility!R619*ProbSurvival2!Q619</f>
        <v>0.64246351298581317</v>
      </c>
      <c r="K619" s="2">
        <f>HealthUtility!S619*ProbSurvival2!R619</f>
        <v>0.6278686484697289</v>
      </c>
      <c r="L619" s="2">
        <f>HealthUtility!T619*ProbSurvival2!S619</f>
        <v>0.61287466205124019</v>
      </c>
      <c r="M619" s="2">
        <f>HealthUtility!U619*ProbSurvival2!T619</f>
        <v>0.59748149667278483</v>
      </c>
      <c r="N619" s="2">
        <f t="shared" si="9"/>
        <v>6.6132381051787164</v>
      </c>
      <c r="O619" s="17">
        <v>163</v>
      </c>
    </row>
    <row r="620" spans="1:15" x14ac:dyDescent="0.2">
      <c r="A620" s="1">
        <v>73</v>
      </c>
      <c r="B620" s="1">
        <v>1</v>
      </c>
      <c r="C620" s="1">
        <v>4</v>
      </c>
      <c r="D620" s="2">
        <f>HealthUtility!L620*ProbSurvival2!K620</f>
        <v>0.62615002213263082</v>
      </c>
      <c r="E620" s="2">
        <f>HealthUtility!M620*ProbSurvival2!L620</f>
        <v>0.61461046709268885</v>
      </c>
      <c r="F620" s="2">
        <f>HealthUtility!N620*ProbSurvival2!M620</f>
        <v>0.60265507384399086</v>
      </c>
      <c r="G620" s="2">
        <f>HealthUtility!O620*ProbSurvival2!N620</f>
        <v>0.59035120377505734</v>
      </c>
      <c r="H620" s="2">
        <f>HealthUtility!P620*ProbSurvival2!O620</f>
        <v>0.57763504374976904</v>
      </c>
      <c r="I620" s="2">
        <f>HealthUtility!Q620*ProbSurvival2!P620</f>
        <v>0.56457275880157809</v>
      </c>
      <c r="J620" s="2">
        <f>HealthUtility!R620*ProbSurvival2!Q620</f>
        <v>0.55116670655835875</v>
      </c>
      <c r="K620" s="2">
        <f>HealthUtility!S620*ProbSurvival2!R620</f>
        <v>0.5375427783808</v>
      </c>
      <c r="L620" s="2">
        <f>HealthUtility!T620*ProbSurvival2!S620</f>
        <v>0.52357788993966636</v>
      </c>
      <c r="M620" s="2">
        <f>HealthUtility!U620*ProbSurvival2!T620</f>
        <v>0.50946048237007702</v>
      </c>
      <c r="N620" s="2">
        <f t="shared" si="9"/>
        <v>5.6977224266446171</v>
      </c>
      <c r="O620" s="17">
        <v>107</v>
      </c>
    </row>
    <row r="621" spans="1:15" x14ac:dyDescent="0.2">
      <c r="A621" s="1">
        <v>73</v>
      </c>
      <c r="B621" s="1">
        <v>1</v>
      </c>
      <c r="C621" s="1">
        <v>5</v>
      </c>
      <c r="D621" s="2">
        <f>HealthUtility!L621*ProbSurvival2!K621</f>
        <v>0.51908048144636254</v>
      </c>
      <c r="E621" s="2">
        <f>HealthUtility!M621*ProbSurvival2!L621</f>
        <v>0.50786441202389909</v>
      </c>
      <c r="F621" s="2">
        <f>HealthUtility!N621*ProbSurvival2!M621</f>
        <v>0.49641903089592176</v>
      </c>
      <c r="G621" s="2">
        <f>HealthUtility!O621*ProbSurvival2!N621</f>
        <v>0.48474653304117155</v>
      </c>
      <c r="H621" s="2">
        <f>HealthUtility!P621*ProbSurvival2!O621</f>
        <v>0.47289906721647412</v>
      </c>
      <c r="I621" s="2">
        <f>HealthUtility!Q621*ProbSurvival2!P621</f>
        <v>0.4608793594085121</v>
      </c>
      <c r="J621" s="2">
        <f>HealthUtility!R621*ProbSurvival2!Q621</f>
        <v>0.44873923089297563</v>
      </c>
      <c r="K621" s="2">
        <f>HealthUtility!S621*ProbSurvival2!R621</f>
        <v>0.43658481248031933</v>
      </c>
      <c r="L621" s="2">
        <f>HealthUtility!T621*ProbSurvival2!S621</f>
        <v>0.42431293480225207</v>
      </c>
      <c r="M621" s="2">
        <f>HealthUtility!U621*ProbSurvival2!T621</f>
        <v>0.41213107720894726</v>
      </c>
      <c r="N621" s="2">
        <f t="shared" si="9"/>
        <v>4.6636569394168355</v>
      </c>
      <c r="O621" s="17">
        <v>43</v>
      </c>
    </row>
    <row r="622" spans="1:15" x14ac:dyDescent="0.2">
      <c r="A622" s="1">
        <v>74</v>
      </c>
      <c r="B622" s="1">
        <v>1</v>
      </c>
      <c r="C622" s="1">
        <v>1</v>
      </c>
      <c r="D622" s="2">
        <f>HealthUtility!L622*ProbSurvival2!K622</f>
        <v>0.78869624575566633</v>
      </c>
      <c r="E622" s="2">
        <f>HealthUtility!M622*ProbSurvival2!L622</f>
        <v>0.78011584950477442</v>
      </c>
      <c r="F622" s="2">
        <f>HealthUtility!N622*ProbSurvival2!M622</f>
        <v>0.77107492980596248</v>
      </c>
      <c r="G622" s="2">
        <f>HealthUtility!O622*ProbSurvival2!N622</f>
        <v>0.76157628224329699</v>
      </c>
      <c r="H622" s="2">
        <f>HealthUtility!P622*ProbSurvival2!O622</f>
        <v>0.75154299062948127</v>
      </c>
      <c r="I622" s="2">
        <f>HealthUtility!Q622*ProbSurvival2!P622</f>
        <v>0.7409751251888963</v>
      </c>
      <c r="J622" s="2">
        <f>HealthUtility!R622*ProbSurvival2!Q622</f>
        <v>0.72987632571877015</v>
      </c>
      <c r="K622" s="2">
        <f>HealthUtility!S622*ProbSurvival2!R622</f>
        <v>0.71824670910277177</v>
      </c>
      <c r="L622" s="2">
        <f>HealthUtility!T622*ProbSurvival2!S622</f>
        <v>0.70601087436506305</v>
      </c>
      <c r="M622" s="2">
        <f>HealthUtility!U622*ProbSurvival2!T622</f>
        <v>0.69324806331553646</v>
      </c>
      <c r="N622" s="2">
        <f t="shared" si="9"/>
        <v>7.4413633956302192</v>
      </c>
      <c r="O622" s="17">
        <v>58</v>
      </c>
    </row>
    <row r="623" spans="1:15" x14ac:dyDescent="0.2">
      <c r="A623" s="1">
        <v>74</v>
      </c>
      <c r="B623" s="1">
        <v>1</v>
      </c>
      <c r="C623" s="1">
        <v>2</v>
      </c>
      <c r="D623" s="2">
        <f>HealthUtility!L623*ProbSurvival2!K623</f>
        <v>0.75964873835695457</v>
      </c>
      <c r="E623" s="2">
        <f>HealthUtility!M623*ProbSurvival2!L623</f>
        <v>0.75042377238129987</v>
      </c>
      <c r="F623" s="2">
        <f>HealthUtility!N623*ProbSurvival2!M623</f>
        <v>0.74068194394835629</v>
      </c>
      <c r="G623" s="2">
        <f>HealthUtility!O623*ProbSurvival2!N623</f>
        <v>0.73050250465132294</v>
      </c>
      <c r="H623" s="2">
        <f>HealthUtility!P623*ProbSurvival2!O623</f>
        <v>0.7198087916007232</v>
      </c>
      <c r="I623" s="2">
        <f>HealthUtility!Q623*ProbSurvival2!P623</f>
        <v>0.70852813504737711</v>
      </c>
      <c r="J623" s="2">
        <f>HealthUtility!R623*ProbSurvival2!Q623</f>
        <v>0.69681332486996794</v>
      </c>
      <c r="K623" s="2">
        <f>HealthUtility!S623*ProbSurvival2!R623</f>
        <v>0.68451540549814283</v>
      </c>
      <c r="L623" s="2">
        <f>HealthUtility!T623*ProbSurvival2!S623</f>
        <v>0.67178687049340269</v>
      </c>
      <c r="M623" s="2">
        <f>HealthUtility!U623*ProbSurvival2!T623</f>
        <v>0.65847817952074195</v>
      </c>
      <c r="N623" s="2">
        <f t="shared" si="9"/>
        <v>7.1211876663682894</v>
      </c>
      <c r="O623" s="17">
        <v>126</v>
      </c>
    </row>
    <row r="624" spans="1:15" x14ac:dyDescent="0.2">
      <c r="A624" s="1">
        <v>74</v>
      </c>
      <c r="B624" s="1">
        <v>1</v>
      </c>
      <c r="C624" s="1">
        <v>3</v>
      </c>
      <c r="D624" s="2">
        <f>HealthUtility!L624*ProbSurvival2!K624</f>
        <v>0.71776064152807351</v>
      </c>
      <c r="E624" s="2">
        <f>HealthUtility!M624*ProbSurvival2!L624</f>
        <v>0.70547015553942316</v>
      </c>
      <c r="F624" s="2">
        <f>HealthUtility!N624*ProbSurvival2!M624</f>
        <v>0.69269950529831803</v>
      </c>
      <c r="G624" s="2">
        <f>HealthUtility!O624*ProbSurvival2!N624</f>
        <v>0.67937581753628962</v>
      </c>
      <c r="H624" s="2">
        <f>HealthUtility!P624*ProbSurvival2!O624</f>
        <v>0.66557481696641219</v>
      </c>
      <c r="I624" s="2">
        <f>HealthUtility!Q624*ProbSurvival2!P624</f>
        <v>0.65122671325162429</v>
      </c>
      <c r="J624" s="2">
        <f>HealthUtility!R624*ProbSurvival2!Q624</f>
        <v>0.6364042269898107</v>
      </c>
      <c r="K624" s="2">
        <f>HealthUtility!S624*ProbSurvival2!R624</f>
        <v>0.62118311349870226</v>
      </c>
      <c r="L624" s="2">
        <f>HealthUtility!T624*ProbSurvival2!S624</f>
        <v>0.60549120810358659</v>
      </c>
      <c r="M624" s="2">
        <f>HealthUtility!U624*ProbSurvival2!T624</f>
        <v>0.58947527504063402</v>
      </c>
      <c r="N624" s="2">
        <f t="shared" si="9"/>
        <v>6.5646614737528743</v>
      </c>
      <c r="O624" s="17">
        <v>149</v>
      </c>
    </row>
    <row r="625" spans="1:15" x14ac:dyDescent="0.2">
      <c r="A625" s="1">
        <v>74</v>
      </c>
      <c r="B625" s="1">
        <v>1</v>
      </c>
      <c r="C625" s="1">
        <v>4</v>
      </c>
      <c r="D625" s="2">
        <f>HealthUtility!L625*ProbSurvival2!K625</f>
        <v>0.62388903150292663</v>
      </c>
      <c r="E625" s="2">
        <f>HealthUtility!M625*ProbSurvival2!L625</f>
        <v>0.61096888862918064</v>
      </c>
      <c r="F625" s="2">
        <f>HealthUtility!N625*ProbSurvival2!M625</f>
        <v>0.59770287762727037</v>
      </c>
      <c r="G625" s="2">
        <f>HealthUtility!O625*ProbSurvival2!N625</f>
        <v>0.58402719674068848</v>
      </c>
      <c r="H625" s="2">
        <f>HealthUtility!P625*ProbSurvival2!O625</f>
        <v>0.56994485195179578</v>
      </c>
      <c r="I625" s="2">
        <f>HealthUtility!Q625*ProbSurvival2!P625</f>
        <v>0.55564772782361516</v>
      </c>
      <c r="J625" s="2">
        <f>HealthUtility!R625*ProbSurvival2!Q625</f>
        <v>0.54107221745468337</v>
      </c>
      <c r="K625" s="2">
        <f>HealthUtility!S625*ProbSurvival2!R625</f>
        <v>0.52628420563435441</v>
      </c>
      <c r="L625" s="2">
        <f>HealthUtility!T625*ProbSurvival2!S625</f>
        <v>0.51128316684022224</v>
      </c>
      <c r="M625" s="2">
        <f>HealthUtility!U625*ProbSurvival2!T625</f>
        <v>0.49619637742576828</v>
      </c>
      <c r="N625" s="2">
        <f t="shared" si="9"/>
        <v>5.6170165416305053</v>
      </c>
      <c r="O625" s="17">
        <v>100</v>
      </c>
    </row>
    <row r="626" spans="1:15" x14ac:dyDescent="0.2">
      <c r="A626" s="1">
        <v>74</v>
      </c>
      <c r="B626" s="1">
        <v>1</v>
      </c>
      <c r="C626" s="1">
        <v>5</v>
      </c>
      <c r="D626" s="2">
        <f>HealthUtility!L626*ProbSurvival2!K626</f>
        <v>0.51848344173194505</v>
      </c>
      <c r="E626" s="2">
        <f>HealthUtility!M626*ProbSurvival2!L626</f>
        <v>0.50754783851415297</v>
      </c>
      <c r="F626" s="2">
        <f>HealthUtility!N626*ProbSurvival2!M626</f>
        <v>0.49638341510065942</v>
      </c>
      <c r="G626" s="2">
        <f>HealthUtility!O626*ProbSurvival2!N626</f>
        <v>0.48509476131981089</v>
      </c>
      <c r="H626" s="2">
        <f>HealthUtility!P626*ProbSurvival2!O626</f>
        <v>0.47357953113220219</v>
      </c>
      <c r="I626" s="2">
        <f>HealthUtility!Q626*ProbSurvival2!P626</f>
        <v>0.46204684141362051</v>
      </c>
      <c r="J626" s="2">
        <f>HealthUtility!R626*ProbSurvival2!Q626</f>
        <v>0.45039318933299199</v>
      </c>
      <c r="K626" s="2">
        <f>HealthUtility!S626*ProbSurvival2!R626</f>
        <v>0.43872473971778803</v>
      </c>
      <c r="L626" s="2">
        <f>HealthUtility!T626*ProbSurvival2!S626</f>
        <v>0.42703996168955882</v>
      </c>
      <c r="M626" s="2">
        <f>HealthUtility!U626*ProbSurvival2!T626</f>
        <v>0.41539288647495454</v>
      </c>
      <c r="N626" s="2">
        <f t="shared" si="9"/>
        <v>4.6746866064276844</v>
      </c>
      <c r="O626" s="17">
        <v>41</v>
      </c>
    </row>
    <row r="627" spans="1:15" x14ac:dyDescent="0.2">
      <c r="A627" s="1">
        <v>75</v>
      </c>
      <c r="B627" s="1">
        <v>1</v>
      </c>
      <c r="C627" s="1">
        <v>1</v>
      </c>
      <c r="D627" s="2">
        <f>HealthUtility!L627*ProbSurvival2!K627</f>
        <v>0.78742971309006649</v>
      </c>
      <c r="E627" s="2">
        <f>HealthUtility!M627*ProbSurvival2!L627</f>
        <v>0.77853956257840906</v>
      </c>
      <c r="F627" s="2">
        <f>HealthUtility!N627*ProbSurvival2!M627</f>
        <v>0.76911195045936154</v>
      </c>
      <c r="G627" s="2">
        <f>HealthUtility!O627*ProbSurvival2!N627</f>
        <v>0.75930802401721564</v>
      </c>
      <c r="H627" s="2">
        <f>HealthUtility!P627*ProbSurvival2!O627</f>
        <v>0.74888987486104952</v>
      </c>
      <c r="I627" s="2">
        <f>HealthUtility!Q627*ProbSurvival2!P627</f>
        <v>0.73801947554822078</v>
      </c>
      <c r="J627" s="2">
        <f>HealthUtility!R627*ProbSurvival2!Q627</f>
        <v>0.72669666041841197</v>
      </c>
      <c r="K627" s="2">
        <f>HealthUtility!S627*ProbSurvival2!R627</f>
        <v>0.7147670295011892</v>
      </c>
      <c r="L627" s="2">
        <f>HealthUtility!T627*ProbSurvival2!S627</f>
        <v>0.70230966260402283</v>
      </c>
      <c r="M627" s="2">
        <f>HealthUtility!U627*ProbSurvival2!T627</f>
        <v>0.68932732811124708</v>
      </c>
      <c r="N627" s="2">
        <f t="shared" si="9"/>
        <v>7.4143992811891941</v>
      </c>
      <c r="O627" s="17">
        <v>48</v>
      </c>
    </row>
    <row r="628" spans="1:15" x14ac:dyDescent="0.2">
      <c r="A628" s="1">
        <v>75</v>
      </c>
      <c r="B628" s="1">
        <v>1</v>
      </c>
      <c r="C628" s="1">
        <v>2</v>
      </c>
      <c r="D628" s="2">
        <f>HealthUtility!L628*ProbSurvival2!K628</f>
        <v>0.75647990418491773</v>
      </c>
      <c r="E628" s="2">
        <f>HealthUtility!M628*ProbSurvival2!L628</f>
        <v>0.74496996298325868</v>
      </c>
      <c r="F628" s="2">
        <f>HealthUtility!N628*ProbSurvival2!M628</f>
        <v>0.73287350420295638</v>
      </c>
      <c r="G628" s="2">
        <f>HealthUtility!O628*ProbSurvival2!N628</f>
        <v>0.720267156206436</v>
      </c>
      <c r="H628" s="2">
        <f>HealthUtility!P628*ProbSurvival2!O628</f>
        <v>0.70707825277307279</v>
      </c>
      <c r="I628" s="2">
        <f>HealthUtility!Q628*ProbSurvival2!P628</f>
        <v>0.69338335127080697</v>
      </c>
      <c r="J628" s="2">
        <f>HealthUtility!R628*ProbSurvival2!Q628</f>
        <v>0.67918604533904414</v>
      </c>
      <c r="K628" s="2">
        <f>HealthUtility!S628*ProbSurvival2!R628</f>
        <v>0.664410401500799</v>
      </c>
      <c r="L628" s="2">
        <f>HealthUtility!T628*ProbSurvival2!S628</f>
        <v>0.64921128436716913</v>
      </c>
      <c r="M628" s="2">
        <f>HealthUtility!U628*ProbSurvival2!T628</f>
        <v>0.63359122348964192</v>
      </c>
      <c r="N628" s="2">
        <f t="shared" si="9"/>
        <v>6.9814510863181027</v>
      </c>
      <c r="O628" s="17">
        <v>130</v>
      </c>
    </row>
    <row r="629" spans="1:15" x14ac:dyDescent="0.2">
      <c r="A629" s="1">
        <v>75</v>
      </c>
      <c r="B629" s="1">
        <v>1</v>
      </c>
      <c r="C629" s="1">
        <v>3</v>
      </c>
      <c r="D629" s="2">
        <f>HealthUtility!L629*ProbSurvival2!K629</f>
        <v>0.71827836145604351</v>
      </c>
      <c r="E629" s="2">
        <f>HealthUtility!M629*ProbSurvival2!L629</f>
        <v>0.70738212822699253</v>
      </c>
      <c r="F629" s="2">
        <f>HealthUtility!N629*ProbSurvival2!M629</f>
        <v>0.69607345039930379</v>
      </c>
      <c r="G629" s="2">
        <f>HealthUtility!O629*ProbSurvival2!N629</f>
        <v>0.68428254432127744</v>
      </c>
      <c r="H629" s="2">
        <f>HealthUtility!P629*ProbSurvival2!O629</f>
        <v>0.67201208064252427</v>
      </c>
      <c r="I629" s="2">
        <f>HealthUtility!Q629*ProbSurvival2!P629</f>
        <v>0.65933446464444501</v>
      </c>
      <c r="J629" s="2">
        <f>HealthUtility!R629*ProbSurvival2!Q629</f>
        <v>0.64618072722767295</v>
      </c>
      <c r="K629" s="2">
        <f>HealthUtility!S629*ProbSurvival2!R629</f>
        <v>0.63255107540447852</v>
      </c>
      <c r="L629" s="2">
        <f>HealthUtility!T629*ProbSurvival2!S629</f>
        <v>0.61859230364252227</v>
      </c>
      <c r="M629" s="2">
        <f>HealthUtility!U629*ProbSurvival2!T629</f>
        <v>0.60416258039276727</v>
      </c>
      <c r="N629" s="2">
        <f t="shared" si="9"/>
        <v>6.6388497163580276</v>
      </c>
      <c r="O629" s="17">
        <v>152</v>
      </c>
    </row>
    <row r="630" spans="1:15" x14ac:dyDescent="0.2">
      <c r="A630" s="1">
        <v>75</v>
      </c>
      <c r="B630" s="1">
        <v>1</v>
      </c>
      <c r="C630" s="1">
        <v>4</v>
      </c>
      <c r="D630" s="2">
        <f>HealthUtility!L630*ProbSurvival2!K630</f>
        <v>0.62353478492495285</v>
      </c>
      <c r="E630" s="2">
        <f>HealthUtility!M630*ProbSurvival2!L630</f>
        <v>0.61113867581823911</v>
      </c>
      <c r="F630" s="2">
        <f>HealthUtility!N630*ProbSurvival2!M630</f>
        <v>0.59839371619492709</v>
      </c>
      <c r="G630" s="2">
        <f>HealthUtility!O630*ProbSurvival2!N630</f>
        <v>0.58523942231463622</v>
      </c>
      <c r="H630" s="2">
        <f>HealthUtility!P630*ProbSurvival2!O630</f>
        <v>0.57180469142578971</v>
      </c>
      <c r="I630" s="2">
        <f>HealthUtility!Q630*ProbSurvival2!P630</f>
        <v>0.5580260194633162</v>
      </c>
      <c r="J630" s="2">
        <f>HealthUtility!R630*ProbSurvival2!Q630</f>
        <v>0.54403262775793593</v>
      </c>
      <c r="K630" s="2">
        <f>HealthUtility!S630*ProbSurvival2!R630</f>
        <v>0.52976100292899275</v>
      </c>
      <c r="L630" s="2">
        <f>HealthUtility!T630*ProbSurvival2!S630</f>
        <v>0.51533876487309271</v>
      </c>
      <c r="M630" s="2">
        <f>HealthUtility!U630*ProbSurvival2!T630</f>
        <v>0.50076768742353295</v>
      </c>
      <c r="N630" s="2">
        <f t="shared" si="9"/>
        <v>5.6380373931254155</v>
      </c>
      <c r="O630" s="17">
        <v>84</v>
      </c>
    </row>
    <row r="631" spans="1:15" x14ac:dyDescent="0.2">
      <c r="A631" s="1">
        <v>75</v>
      </c>
      <c r="B631" s="1">
        <v>1</v>
      </c>
      <c r="C631" s="1">
        <v>5</v>
      </c>
      <c r="D631" s="2">
        <f>HealthUtility!L631*ProbSurvival2!K631</f>
        <v>0.51730531537406321</v>
      </c>
      <c r="E631" s="2">
        <f>HealthUtility!M631*ProbSurvival2!L631</f>
        <v>0.50612466706574821</v>
      </c>
      <c r="F631" s="2">
        <f>HealthUtility!N631*ProbSurvival2!M631</f>
        <v>0.49481977074713157</v>
      </c>
      <c r="G631" s="2">
        <f>HealthUtility!O631*ProbSurvival2!N631</f>
        <v>0.48339326180169095</v>
      </c>
      <c r="H631" s="2">
        <f>HealthUtility!P631*ProbSurvival2!O631</f>
        <v>0.47194895576633655</v>
      </c>
      <c r="I631" s="2">
        <f>HealthUtility!Q631*ProbSurvival2!P631</f>
        <v>0.4604356168841619</v>
      </c>
      <c r="J631" s="2">
        <f>HealthUtility!R631*ProbSurvival2!Q631</f>
        <v>0.44895919995173728</v>
      </c>
      <c r="K631" s="2">
        <f>HealthUtility!S631*ProbSurvival2!R631</f>
        <v>0.43751783804433586</v>
      </c>
      <c r="L631" s="2">
        <f>HealthUtility!T631*ProbSurvival2!S631</f>
        <v>0.42611335409844742</v>
      </c>
      <c r="M631" s="2">
        <f>HealthUtility!U631*ProbSurvival2!T631</f>
        <v>0.41479593118611291</v>
      </c>
      <c r="N631" s="2">
        <f t="shared" si="9"/>
        <v>4.6614139109197659</v>
      </c>
      <c r="O631" s="17">
        <v>25</v>
      </c>
    </row>
    <row r="632" spans="1:15" x14ac:dyDescent="0.2">
      <c r="A632" s="1">
        <v>76</v>
      </c>
      <c r="B632" s="1">
        <v>1</v>
      </c>
      <c r="C632" s="1">
        <v>1</v>
      </c>
      <c r="D632" s="2">
        <f>HealthUtility!L632*ProbSurvival2!K632</f>
        <v>0.7852100542622793</v>
      </c>
      <c r="E632" s="2">
        <f>HealthUtility!M632*ProbSurvival2!L632</f>
        <v>0.77482317980376081</v>
      </c>
      <c r="F632" s="2">
        <f>HealthUtility!N632*ProbSurvival2!M632</f>
        <v>0.76398290310464745</v>
      </c>
      <c r="G632" s="2">
        <f>HealthUtility!O632*ProbSurvival2!N632</f>
        <v>0.75268895281666914</v>
      </c>
      <c r="H632" s="2">
        <f>HealthUtility!P632*ProbSurvival2!O632</f>
        <v>0.74078658954388743</v>
      </c>
      <c r="I632" s="2">
        <f>HealthUtility!Q632*ProbSurvival2!P632</f>
        <v>0.72827611916524404</v>
      </c>
      <c r="J632" s="2">
        <f>HealthUtility!R632*ProbSurvival2!Q632</f>
        <v>0.71531921438165114</v>
      </c>
      <c r="K632" s="2">
        <f>HealthUtility!S632*ProbSurvival2!R632</f>
        <v>0.70183690148036249</v>
      </c>
      <c r="L632" s="2">
        <f>HealthUtility!T632*ProbSurvival2!S632</f>
        <v>0.68775318231851656</v>
      </c>
      <c r="M632" s="2">
        <f>HealthUtility!U632*ProbSurvival2!T632</f>
        <v>0.67322820094815938</v>
      </c>
      <c r="N632" s="2">
        <f t="shared" si="9"/>
        <v>7.3239052978251777</v>
      </c>
      <c r="O632" s="17">
        <v>41</v>
      </c>
    </row>
    <row r="633" spans="1:15" x14ac:dyDescent="0.2">
      <c r="A633" s="1">
        <v>76</v>
      </c>
      <c r="B633" s="1">
        <v>1</v>
      </c>
      <c r="C633" s="1">
        <v>2</v>
      </c>
      <c r="D633" s="2">
        <f>HealthUtility!L633*ProbSurvival2!K633</f>
        <v>0.75622610423093661</v>
      </c>
      <c r="E633" s="2">
        <f>HealthUtility!M633*ProbSurvival2!L633</f>
        <v>0.74526402719200746</v>
      </c>
      <c r="F633" s="2">
        <f>HealthUtility!N633*ProbSurvival2!M633</f>
        <v>0.73378936743419843</v>
      </c>
      <c r="G633" s="2">
        <f>HealthUtility!O633*ProbSurvival2!N633</f>
        <v>0.72180590375346654</v>
      </c>
      <c r="H633" s="2">
        <f>HealthUtility!P633*ProbSurvival2!O633</f>
        <v>0.70916114805057617</v>
      </c>
      <c r="I633" s="2">
        <f>HealthUtility!Q633*ProbSurvival2!P633</f>
        <v>0.69601155067116949</v>
      </c>
      <c r="J633" s="2">
        <f>HealthUtility!R633*ProbSurvival2!Q633</f>
        <v>0.68235719554245122</v>
      </c>
      <c r="K633" s="2">
        <f>HealthUtility!S633*ProbSurvival2!R633</f>
        <v>0.66804886573893896</v>
      </c>
      <c r="L633" s="2">
        <f>HealthUtility!T633*ProbSurvival2!S633</f>
        <v>0.65324158484988359</v>
      </c>
      <c r="M633" s="2">
        <f>HealthUtility!U633*ProbSurvival2!T633</f>
        <v>0.63793541913440777</v>
      </c>
      <c r="N633" s="2">
        <f t="shared" si="9"/>
        <v>7.0038411665980362</v>
      </c>
      <c r="O633" s="17">
        <v>119</v>
      </c>
    </row>
    <row r="634" spans="1:15" x14ac:dyDescent="0.2">
      <c r="A634" s="1">
        <v>76</v>
      </c>
      <c r="B634" s="1">
        <v>1</v>
      </c>
      <c r="C634" s="1">
        <v>3</v>
      </c>
      <c r="D634" s="2">
        <f>HealthUtility!L634*ProbSurvival2!K634</f>
        <v>0.7156683438107585</v>
      </c>
      <c r="E634" s="2">
        <f>HealthUtility!M634*ProbSurvival2!L634</f>
        <v>0.7030428847423309</v>
      </c>
      <c r="F634" s="2">
        <f>HealthUtility!N634*ProbSurvival2!M634</f>
        <v>0.68993835881933308</v>
      </c>
      <c r="G634" s="2">
        <f>HealthUtility!O634*ProbSurvival2!N634</f>
        <v>0.67628500681828996</v>
      </c>
      <c r="H634" s="2">
        <f>HealthUtility!P634*ProbSurvival2!O634</f>
        <v>0.66222783139997432</v>
      </c>
      <c r="I634" s="2">
        <f>HealthUtility!Q634*ProbSurvival2!P634</f>
        <v>0.64762569964533867</v>
      </c>
      <c r="J634" s="2">
        <f>HealthUtility!R634*ProbSurvival2!Q634</f>
        <v>0.63262320396837879</v>
      </c>
      <c r="K634" s="2">
        <f>HealthUtility!S634*ProbSurvival2!R634</f>
        <v>0.6172229269521381</v>
      </c>
      <c r="L634" s="2">
        <f>HealthUtility!T634*ProbSurvival2!S634</f>
        <v>0.60142715972870064</v>
      </c>
      <c r="M634" s="2">
        <f>HealthUtility!U634*ProbSurvival2!T634</f>
        <v>0.5853078197536945</v>
      </c>
      <c r="N634" s="2">
        <f t="shared" si="9"/>
        <v>6.5313692356389375</v>
      </c>
      <c r="O634" s="17">
        <v>174</v>
      </c>
    </row>
    <row r="635" spans="1:15" x14ac:dyDescent="0.2">
      <c r="A635" s="1">
        <v>76</v>
      </c>
      <c r="B635" s="1">
        <v>1</v>
      </c>
      <c r="C635" s="1">
        <v>4</v>
      </c>
      <c r="D635" s="2">
        <f>HealthUtility!L635*ProbSurvival2!K635</f>
        <v>0.62260978170716896</v>
      </c>
      <c r="E635" s="2">
        <f>HealthUtility!M635*ProbSurvival2!L635</f>
        <v>0.61016538744741666</v>
      </c>
      <c r="F635" s="2">
        <f>HealthUtility!N635*ProbSurvival2!M635</f>
        <v>0.59743716689968807</v>
      </c>
      <c r="G635" s="2">
        <f>HealthUtility!O635*ProbSurvival2!N635</f>
        <v>0.58442729925524617</v>
      </c>
      <c r="H635" s="2">
        <f>HealthUtility!P635*ProbSurvival2!O635</f>
        <v>0.57107224296965242</v>
      </c>
      <c r="I635" s="2">
        <f>HealthUtility!Q635*ProbSurvival2!P635</f>
        <v>0.55750125818813245</v>
      </c>
      <c r="J635" s="2">
        <f>HealthUtility!R635*ProbSurvival2!Q635</f>
        <v>0.54377647438105114</v>
      </c>
      <c r="K635" s="2">
        <f>HealthUtility!S635*ProbSurvival2!R635</f>
        <v>0.52983676065458951</v>
      </c>
      <c r="L635" s="2">
        <f>HealthUtility!T635*ProbSurvival2!S635</f>
        <v>0.51587216034213412</v>
      </c>
      <c r="M635" s="2">
        <f>HealthUtility!U635*ProbSurvival2!T635</f>
        <v>0.50181851362691532</v>
      </c>
      <c r="N635" s="2">
        <f t="shared" si="9"/>
        <v>5.6345170454719948</v>
      </c>
      <c r="O635" s="17">
        <v>96</v>
      </c>
    </row>
    <row r="636" spans="1:15" x14ac:dyDescent="0.2">
      <c r="A636" s="1">
        <v>76</v>
      </c>
      <c r="B636" s="1">
        <v>1</v>
      </c>
      <c r="C636" s="1">
        <v>5</v>
      </c>
      <c r="D636" s="2">
        <f>HealthUtility!L636*ProbSurvival2!K636</f>
        <v>0.51660312420455412</v>
      </c>
      <c r="E636" s="2">
        <f>HealthUtility!M636*ProbSurvival2!L636</f>
        <v>0.50564872844769582</v>
      </c>
      <c r="F636" s="2">
        <f>HealthUtility!N636*ProbSurvival2!M636</f>
        <v>0.49451905378743177</v>
      </c>
      <c r="G636" s="2">
        <f>HealthUtility!O636*ProbSurvival2!N636</f>
        <v>0.48331807662494697</v>
      </c>
      <c r="H636" s="2">
        <f>HealthUtility!P636*ProbSurvival2!O636</f>
        <v>0.47199490547711775</v>
      </c>
      <c r="I636" s="2">
        <f>HealthUtility!Q636*ProbSurvival2!P636</f>
        <v>0.46070797797825236</v>
      </c>
      <c r="J636" s="2">
        <f>HealthUtility!R636*ProbSurvival2!Q636</f>
        <v>0.44935113532552151</v>
      </c>
      <c r="K636" s="2">
        <f>HealthUtility!S636*ProbSurvival2!R636</f>
        <v>0.4380828627502531</v>
      </c>
      <c r="L636" s="2">
        <f>HealthUtility!T636*ProbSurvival2!S636</f>
        <v>0.42690108456632103</v>
      </c>
      <c r="M636" s="2">
        <f>HealthUtility!U636*ProbSurvival2!T636</f>
        <v>0.41580654092278024</v>
      </c>
      <c r="N636" s="2">
        <f t="shared" si="9"/>
        <v>4.6629334900848747</v>
      </c>
      <c r="O636" s="17">
        <v>29</v>
      </c>
    </row>
    <row r="637" spans="1:15" x14ac:dyDescent="0.2">
      <c r="A637" s="1">
        <v>77</v>
      </c>
      <c r="B637" s="1">
        <v>1</v>
      </c>
      <c r="C637" s="1">
        <v>1</v>
      </c>
      <c r="D637" s="2">
        <f>HealthUtility!L637*ProbSurvival2!K637</f>
        <v>0.78410390384843254</v>
      </c>
      <c r="E637" s="2">
        <f>HealthUtility!M637*ProbSurvival2!L637</f>
        <v>0.77349106291670466</v>
      </c>
      <c r="F637" s="2">
        <f>HealthUtility!N637*ProbSurvival2!M637</f>
        <v>0.76242401046954456</v>
      </c>
      <c r="G637" s="2">
        <f>HealthUtility!O637*ProbSurvival2!N637</f>
        <v>0.75074803028522297</v>
      </c>
      <c r="H637" s="2">
        <f>HealthUtility!P637*ProbSurvival2!O637</f>
        <v>0.73854238920131365</v>
      </c>
      <c r="I637" s="2">
        <f>HealthUtility!Q637*ProbSurvival2!P637</f>
        <v>0.72573187714069576</v>
      </c>
      <c r="J637" s="2">
        <f>HealthUtility!R637*ProbSurvival2!Q637</f>
        <v>0.71231673717369404</v>
      </c>
      <c r="K637" s="2">
        <f>HealthUtility!S637*ProbSurvival2!R637</f>
        <v>0.69837878370395856</v>
      </c>
      <c r="L637" s="2">
        <f>HealthUtility!T637*ProbSurvival2!S637</f>
        <v>0.68392059619526435</v>
      </c>
      <c r="M637" s="2">
        <f>HealthUtility!U637*ProbSurvival2!T637</f>
        <v>0.66886383910128799</v>
      </c>
      <c r="N637" s="2">
        <f t="shared" si="9"/>
        <v>7.2985212300361191</v>
      </c>
      <c r="O637" s="17">
        <v>40</v>
      </c>
    </row>
    <row r="638" spans="1:15" x14ac:dyDescent="0.2">
      <c r="A638" s="1">
        <v>77</v>
      </c>
      <c r="B638" s="1">
        <v>1</v>
      </c>
      <c r="C638" s="1">
        <v>2</v>
      </c>
      <c r="D638" s="2">
        <f>HealthUtility!L638*ProbSurvival2!K638</f>
        <v>0.75520696236111107</v>
      </c>
      <c r="E638" s="2">
        <f>HealthUtility!M638*ProbSurvival2!L638</f>
        <v>0.74410293535012428</v>
      </c>
      <c r="F638" s="2">
        <f>HealthUtility!N638*ProbSurvival2!M638</f>
        <v>0.73256547024112706</v>
      </c>
      <c r="G638" s="2">
        <f>HealthUtility!O638*ProbSurvival2!N638</f>
        <v>0.72044188044868562</v>
      </c>
      <c r="H638" s="2">
        <f>HealthUtility!P638*ProbSurvival2!O638</f>
        <v>0.7077360885663353</v>
      </c>
      <c r="I638" s="2">
        <f>HealthUtility!Q638*ProbSurvival2!P638</f>
        <v>0.69452451660978909</v>
      </c>
      <c r="J638" s="2">
        <f>HealthUtility!R638*ProbSurvival2!Q638</f>
        <v>0.68080976560507622</v>
      </c>
      <c r="K638" s="2">
        <f>HealthUtility!S638*ProbSurvival2!R638</f>
        <v>0.66644300268001544</v>
      </c>
      <c r="L638" s="2">
        <f>HealthUtility!T638*ProbSurvival2!S638</f>
        <v>0.65165198772547228</v>
      </c>
      <c r="M638" s="2">
        <f>HealthUtility!U638*ProbSurvival2!T638</f>
        <v>0.63636369622550149</v>
      </c>
      <c r="N638" s="2">
        <f t="shared" si="9"/>
        <v>6.9898463058132378</v>
      </c>
      <c r="O638" s="17">
        <v>108</v>
      </c>
    </row>
    <row r="639" spans="1:15" x14ac:dyDescent="0.2">
      <c r="A639" s="1">
        <v>77</v>
      </c>
      <c r="B639" s="1">
        <v>1</v>
      </c>
      <c r="C639" s="1">
        <v>3</v>
      </c>
      <c r="D639" s="2">
        <f>HealthUtility!L639*ProbSurvival2!K639</f>
        <v>0.71342444744821876</v>
      </c>
      <c r="E639" s="2">
        <f>HealthUtility!M639*ProbSurvival2!L639</f>
        <v>0.6995097471744316</v>
      </c>
      <c r="F639" s="2">
        <f>HealthUtility!N639*ProbSurvival2!M639</f>
        <v>0.68512059883231302</v>
      </c>
      <c r="G639" s="2">
        <f>HealthUtility!O639*ProbSurvival2!N639</f>
        <v>0.67018471932291845</v>
      </c>
      <c r="H639" s="2">
        <f>HealthUtility!P639*ProbSurvival2!O639</f>
        <v>0.65485043254525266</v>
      </c>
      <c r="I639" s="2">
        <f>HealthUtility!Q639*ProbSurvival2!P639</f>
        <v>0.63904544183627365</v>
      </c>
      <c r="J639" s="2">
        <f>HealthUtility!R639*ProbSurvival2!Q639</f>
        <v>0.62291659908387942</v>
      </c>
      <c r="K639" s="2">
        <f>HealthUtility!S639*ProbSurvival2!R639</f>
        <v>0.60639407164535442</v>
      </c>
      <c r="L639" s="2">
        <f>HealthUtility!T639*ProbSurvival2!S639</f>
        <v>0.58962158523105046</v>
      </c>
      <c r="M639" s="2">
        <f>HealthUtility!U639*ProbSurvival2!T639</f>
        <v>0.57260177815112456</v>
      </c>
      <c r="N639" s="2">
        <f t="shared" si="9"/>
        <v>6.453669421270817</v>
      </c>
      <c r="O639" s="17">
        <v>150</v>
      </c>
    </row>
    <row r="640" spans="1:15" x14ac:dyDescent="0.2">
      <c r="A640" s="1">
        <v>77</v>
      </c>
      <c r="B640" s="1">
        <v>1</v>
      </c>
      <c r="C640" s="1">
        <v>4</v>
      </c>
      <c r="D640" s="2">
        <f>HealthUtility!L640*ProbSurvival2!K640</f>
        <v>0.62174719911888943</v>
      </c>
      <c r="E640" s="2">
        <f>HealthUtility!M640*ProbSurvival2!L640</f>
        <v>0.60938214166952775</v>
      </c>
      <c r="F640" s="2">
        <f>HealthUtility!N640*ProbSurvival2!M640</f>
        <v>0.5966712408876873</v>
      </c>
      <c r="G640" s="2">
        <f>HealthUtility!O640*ProbSurvival2!N640</f>
        <v>0.58361429309344004</v>
      </c>
      <c r="H640" s="2">
        <f>HealthUtility!P640*ProbSurvival2!O640</f>
        <v>0.57034052072708974</v>
      </c>
      <c r="I640" s="2">
        <f>HealthUtility!Q640*ProbSurvival2!P640</f>
        <v>0.55684922967462214</v>
      </c>
      <c r="J640" s="2">
        <f>HealthUtility!R640*ProbSurvival2!Q640</f>
        <v>0.54314234245519799</v>
      </c>
      <c r="K640" s="2">
        <f>HealthUtility!S640*ProbSurvival2!R640</f>
        <v>0.52922179781604584</v>
      </c>
      <c r="L640" s="2">
        <f>HealthUtility!T640*ProbSurvival2!S640</f>
        <v>0.51527464268554013</v>
      </c>
      <c r="M640" s="2">
        <f>HealthUtility!U640*ProbSurvival2!T640</f>
        <v>0.50130289214250112</v>
      </c>
      <c r="N640" s="2">
        <f t="shared" si="9"/>
        <v>5.6275463002705415</v>
      </c>
      <c r="O640" s="17">
        <v>95</v>
      </c>
    </row>
    <row r="641" spans="1:15" x14ac:dyDescent="0.2">
      <c r="A641" s="1">
        <v>77</v>
      </c>
      <c r="B641" s="1">
        <v>1</v>
      </c>
      <c r="C641" s="1">
        <v>5</v>
      </c>
      <c r="D641" s="2">
        <f>HealthUtility!L641*ProbSurvival2!K641</f>
        <v>0.51584686303966265</v>
      </c>
      <c r="E641" s="2">
        <f>HealthUtility!M641*ProbSurvival2!L641</f>
        <v>0.50485760898342136</v>
      </c>
      <c r="F641" s="2">
        <f>HealthUtility!N641*ProbSurvival2!M641</f>
        <v>0.49363933569363283</v>
      </c>
      <c r="G641" s="2">
        <f>HealthUtility!O641*ProbSurvival2!N641</f>
        <v>0.48219424108754794</v>
      </c>
      <c r="H641" s="2">
        <f>HealthUtility!P641*ProbSurvival2!O641</f>
        <v>0.47052469751932691</v>
      </c>
      <c r="I641" s="2">
        <f>HealthUtility!Q641*ProbSurvival2!P641</f>
        <v>0.45868217202246342</v>
      </c>
      <c r="J641" s="2">
        <f>HealthUtility!R641*ProbSurvival2!Q641</f>
        <v>0.44672167804382212</v>
      </c>
      <c r="K641" s="2">
        <f>HealthUtility!S641*ProbSurvival2!R641</f>
        <v>0.4346421404745584</v>
      </c>
      <c r="L641" s="2">
        <f>HealthUtility!T641*ProbSurvival2!S641</f>
        <v>0.42249718539324022</v>
      </c>
      <c r="M641" s="2">
        <f>HealthUtility!U641*ProbSurvival2!T641</f>
        <v>0.41028807506201304</v>
      </c>
      <c r="N641" s="2">
        <f t="shared" si="9"/>
        <v>4.6398939973196889</v>
      </c>
      <c r="O641" s="17">
        <v>24</v>
      </c>
    </row>
    <row r="642" spans="1:15" x14ac:dyDescent="0.2">
      <c r="A642" s="1">
        <v>78</v>
      </c>
      <c r="B642" s="1">
        <v>1</v>
      </c>
      <c r="C642" s="1">
        <v>1</v>
      </c>
      <c r="D642" s="2">
        <f>HealthUtility!L642*ProbSurvival2!K642</f>
        <v>0.78244462808786608</v>
      </c>
      <c r="E642" s="2">
        <f>HealthUtility!M642*ProbSurvival2!L642</f>
        <v>0.77105106072224316</v>
      </c>
      <c r="F642" s="2">
        <f>HealthUtility!N642*ProbSurvival2!M642</f>
        <v>0.75912835054331396</v>
      </c>
      <c r="G642" s="2">
        <f>HealthUtility!O642*ProbSurvival2!N642</f>
        <v>0.74659751113330231</v>
      </c>
      <c r="H642" s="2">
        <f>HealthUtility!P642*ProbSurvival2!O642</f>
        <v>0.73354136245536239</v>
      </c>
      <c r="I642" s="2">
        <f>HealthUtility!Q642*ProbSurvival2!P642</f>
        <v>0.71980238777308614</v>
      </c>
      <c r="J642" s="2">
        <f>HealthUtility!R642*ProbSurvival2!Q642</f>
        <v>0.70554125496263254</v>
      </c>
      <c r="K642" s="2">
        <f>HealthUtility!S642*ProbSurvival2!R642</f>
        <v>0.69068196515627278</v>
      </c>
      <c r="L642" s="2">
        <f>HealthUtility!T642*ProbSurvival2!S642</f>
        <v>0.67522502143001972</v>
      </c>
      <c r="M642" s="2">
        <f>HealthUtility!U642*ProbSurvival2!T642</f>
        <v>0.65925265848673575</v>
      </c>
      <c r="N642" s="2">
        <f t="shared" si="9"/>
        <v>7.2432662007508348</v>
      </c>
      <c r="O642" s="17">
        <v>45</v>
      </c>
    </row>
    <row r="643" spans="1:15" x14ac:dyDescent="0.2">
      <c r="A643" s="1">
        <v>78</v>
      </c>
      <c r="B643" s="1">
        <v>1</v>
      </c>
      <c r="C643" s="1">
        <v>2</v>
      </c>
      <c r="D643" s="2">
        <f>HealthUtility!L643*ProbSurvival2!K643</f>
        <v>0.75395809312441386</v>
      </c>
      <c r="E643" s="2">
        <f>HealthUtility!M643*ProbSurvival2!L643</f>
        <v>0.74248563598931128</v>
      </c>
      <c r="F643" s="2">
        <f>HealthUtility!N643*ProbSurvival2!M643</f>
        <v>0.73050305456318654</v>
      </c>
      <c r="G643" s="2">
        <f>HealthUtility!O643*ProbSurvival2!N643</f>
        <v>0.71801412409493892</v>
      </c>
      <c r="H643" s="2">
        <f>HealthUtility!P643*ProbSurvival2!O643</f>
        <v>0.70501878343732116</v>
      </c>
      <c r="I643" s="2">
        <f>HealthUtility!Q643*ProbSurvival2!P643</f>
        <v>0.691595797179275</v>
      </c>
      <c r="J643" s="2">
        <f>HealthUtility!R643*ProbSurvival2!Q643</f>
        <v>0.67759590436797623</v>
      </c>
      <c r="K643" s="2">
        <f>HealthUtility!S643*ProbSurvival2!R643</f>
        <v>0.66317091148960117</v>
      </c>
      <c r="L643" s="2">
        <f>HealthUtility!T643*ProbSurvival2!S643</f>
        <v>0.64832342686919731</v>
      </c>
      <c r="M643" s="2">
        <f>HealthUtility!U643*ProbSurvival2!T643</f>
        <v>0.63313135037132895</v>
      </c>
      <c r="N643" s="2">
        <f t="shared" ref="N643:N681" si="10">SUM(D643:M643)</f>
        <v>6.9637970814865504</v>
      </c>
      <c r="O643" s="17">
        <v>91</v>
      </c>
    </row>
    <row r="644" spans="1:15" x14ac:dyDescent="0.2">
      <c r="A644" s="1">
        <v>78</v>
      </c>
      <c r="B644" s="1">
        <v>1</v>
      </c>
      <c r="C644" s="1">
        <v>3</v>
      </c>
      <c r="D644" s="2">
        <f>HealthUtility!L644*ProbSurvival2!K644</f>
        <v>0.71285170734135761</v>
      </c>
      <c r="E644" s="2">
        <f>HealthUtility!M644*ProbSurvival2!L644</f>
        <v>0.69917064142296681</v>
      </c>
      <c r="F644" s="2">
        <f>HealthUtility!N644*ProbSurvival2!M644</f>
        <v>0.68508572195119655</v>
      </c>
      <c r="G644" s="2">
        <f>HealthUtility!O644*ProbSurvival2!N644</f>
        <v>0.67045583321640834</v>
      </c>
      <c r="H644" s="2">
        <f>HealthUtility!P644*ProbSurvival2!O644</f>
        <v>0.65542563654879871</v>
      </c>
      <c r="I644" s="2">
        <f>HealthUtility!Q644*ProbSurvival2!P644</f>
        <v>0.64006965628312429</v>
      </c>
      <c r="J644" s="2">
        <f>HealthUtility!R644*ProbSurvival2!Q644</f>
        <v>0.62424613038365351</v>
      </c>
      <c r="K644" s="2">
        <f>HealthUtility!S644*ProbSurvival2!R644</f>
        <v>0.60809891568944607</v>
      </c>
      <c r="L644" s="2">
        <f>HealthUtility!T644*ProbSurvival2!S644</f>
        <v>0.59170286819275475</v>
      </c>
      <c r="M644" s="2">
        <f>HealthUtility!U644*ProbSurvival2!T644</f>
        <v>0.57512909570557014</v>
      </c>
      <c r="N644" s="2">
        <f t="shared" si="10"/>
        <v>6.4622362067352768</v>
      </c>
      <c r="O644" s="17">
        <v>143</v>
      </c>
    </row>
    <row r="645" spans="1:15" x14ac:dyDescent="0.2">
      <c r="A645" s="1">
        <v>78</v>
      </c>
      <c r="B645" s="1">
        <v>1</v>
      </c>
      <c r="C645" s="1">
        <v>4</v>
      </c>
      <c r="D645" s="2">
        <f>HealthUtility!L645*ProbSurvival2!K645</f>
        <v>0.62031588649606562</v>
      </c>
      <c r="E645" s="2">
        <f>HealthUtility!M645*ProbSurvival2!L645</f>
        <v>0.60740048011372849</v>
      </c>
      <c r="F645" s="2">
        <f>HealthUtility!N645*ProbSurvival2!M645</f>
        <v>0.59413953698901167</v>
      </c>
      <c r="G645" s="2">
        <f>HealthUtility!O645*ProbSurvival2!N645</f>
        <v>0.58066231170109006</v>
      </c>
      <c r="H645" s="2">
        <f>HealthUtility!P645*ProbSurvival2!O645</f>
        <v>0.56690521833823126</v>
      </c>
      <c r="I645" s="2">
        <f>HealthUtility!Q645*ProbSurvival2!P645</f>
        <v>0.55293319286253961</v>
      </c>
      <c r="J645" s="2">
        <f>HealthUtility!R645*ProbSurvival2!Q645</f>
        <v>0.53881098823580587</v>
      </c>
      <c r="K645" s="2">
        <f>HealthUtility!S645*ProbSurvival2!R645</f>
        <v>0.52460004889218226</v>
      </c>
      <c r="L645" s="2">
        <f>HealthUtility!T645*ProbSurvival2!S645</f>
        <v>0.51036523213356944</v>
      </c>
      <c r="M645" s="2">
        <f>HealthUtility!U645*ProbSurvival2!T645</f>
        <v>0.49610502589932537</v>
      </c>
      <c r="N645" s="2">
        <f t="shared" si="10"/>
        <v>5.5922379216615496</v>
      </c>
      <c r="O645" s="17">
        <v>99</v>
      </c>
    </row>
    <row r="646" spans="1:15" x14ac:dyDescent="0.2">
      <c r="A646" s="1">
        <v>78</v>
      </c>
      <c r="B646" s="1">
        <v>1</v>
      </c>
      <c r="C646" s="1">
        <v>5</v>
      </c>
      <c r="D646" s="2">
        <f>HealthUtility!L646*ProbSurvival2!K646</f>
        <v>0.51283454765171044</v>
      </c>
      <c r="E646" s="2">
        <f>HealthUtility!M646*ProbSurvival2!L646</f>
        <v>0.49992639713452824</v>
      </c>
      <c r="F646" s="2">
        <f>HealthUtility!N646*ProbSurvival2!M646</f>
        <v>0.48695395182298284</v>
      </c>
      <c r="G646" s="2">
        <f>HealthUtility!O646*ProbSurvival2!N646</f>
        <v>0.47391878618266858</v>
      </c>
      <c r="H646" s="2">
        <f>HealthUtility!P646*ProbSurvival2!O646</f>
        <v>0.46097585133813368</v>
      </c>
      <c r="I646" s="2">
        <f>HealthUtility!Q646*ProbSurvival2!P646</f>
        <v>0.44807475671111874</v>
      </c>
      <c r="J646" s="2">
        <f>HealthUtility!R646*ProbSurvival2!Q646</f>
        <v>0.43531752287182002</v>
      </c>
      <c r="K646" s="2">
        <f>HealthUtility!S646*ProbSurvival2!R646</f>
        <v>0.422704651311264</v>
      </c>
      <c r="L646" s="2">
        <f>HealthUtility!T646*ProbSurvival2!S646</f>
        <v>0.41039163261350708</v>
      </c>
      <c r="M646" s="2">
        <f>HealthUtility!U646*ProbSurvival2!T646</f>
        <v>0.39832391850183058</v>
      </c>
      <c r="N646" s="2">
        <f t="shared" si="10"/>
        <v>4.5494220161395642</v>
      </c>
      <c r="O646" s="17">
        <v>33</v>
      </c>
    </row>
    <row r="647" spans="1:15" x14ac:dyDescent="0.2">
      <c r="A647" s="1">
        <v>79</v>
      </c>
      <c r="B647" s="1">
        <v>1</v>
      </c>
      <c r="C647" s="1">
        <v>1</v>
      </c>
      <c r="D647" s="2">
        <f>HealthUtility!L647*ProbSurvival2!K647</f>
        <v>0.78244824741375396</v>
      </c>
      <c r="E647" s="2">
        <f>HealthUtility!M647*ProbSurvival2!L647</f>
        <v>0.77201500319171856</v>
      </c>
      <c r="F647" s="2">
        <f>HealthUtility!N647*ProbSurvival2!M647</f>
        <v>0.76112829625044753</v>
      </c>
      <c r="G647" s="2">
        <f>HealthUtility!O647*ProbSurvival2!N647</f>
        <v>0.74963366799542541</v>
      </c>
      <c r="H647" s="2">
        <f>HealthUtility!P647*ProbSurvival2!O647</f>
        <v>0.73768911185595698</v>
      </c>
      <c r="I647" s="2">
        <f>HealthUtility!Q647*ProbSurvival2!P647</f>
        <v>0.72513959057700816</v>
      </c>
      <c r="J647" s="2">
        <f>HealthUtility!R647*ProbSurvival2!Q647</f>
        <v>0.71214538929743298</v>
      </c>
      <c r="K647" s="2">
        <f>HealthUtility!S647*ProbSurvival2!R647</f>
        <v>0.69862774643349823</v>
      </c>
      <c r="L647" s="2">
        <f>HealthUtility!T647*ProbSurvival2!S647</f>
        <v>0.68459037569220982</v>
      </c>
      <c r="M647" s="2">
        <f>HealthUtility!U647*ProbSurvival2!T647</f>
        <v>0.67003322944743005</v>
      </c>
      <c r="N647" s="2">
        <f t="shared" si="10"/>
        <v>7.2934506581548817</v>
      </c>
      <c r="O647" s="17">
        <v>38</v>
      </c>
    </row>
    <row r="648" spans="1:15" x14ac:dyDescent="0.2">
      <c r="A648" s="1">
        <v>79</v>
      </c>
      <c r="B648" s="1">
        <v>1</v>
      </c>
      <c r="C648" s="1">
        <v>2</v>
      </c>
      <c r="D648" s="2">
        <f>HealthUtility!L648*ProbSurvival2!K648</f>
        <v>0.75293991622590895</v>
      </c>
      <c r="E648" s="2">
        <f>HealthUtility!M648*ProbSurvival2!L648</f>
        <v>0.74140266363983898</v>
      </c>
      <c r="F648" s="2">
        <f>HealthUtility!N648*ProbSurvival2!M648</f>
        <v>0.72935793182146824</v>
      </c>
      <c r="G648" s="2">
        <f>HealthUtility!O648*ProbSurvival2!N648</f>
        <v>0.71672980050227153</v>
      </c>
      <c r="H648" s="2">
        <f>HealthUtility!P648*ProbSurvival2!O648</f>
        <v>0.70359708356072304</v>
      </c>
      <c r="I648" s="2">
        <f>HealthUtility!Q648*ProbSurvival2!P648</f>
        <v>0.68996270302505991</v>
      </c>
      <c r="J648" s="2">
        <f>HealthUtility!R648*ProbSurvival2!Q648</f>
        <v>0.67582653251946567</v>
      </c>
      <c r="K648" s="2">
        <f>HealthUtility!S648*ProbSurvival2!R648</f>
        <v>0.66119146178827748</v>
      </c>
      <c r="L648" s="2">
        <f>HealthUtility!T648*ProbSurvival2!S648</f>
        <v>0.64613566956427348</v>
      </c>
      <c r="M648" s="2">
        <f>HealthUtility!U648*ProbSurvival2!T648</f>
        <v>0.6305836461860892</v>
      </c>
      <c r="N648" s="2">
        <f t="shared" si="10"/>
        <v>6.9477274088333765</v>
      </c>
      <c r="O648" s="17">
        <v>81</v>
      </c>
    </row>
    <row r="649" spans="1:15" x14ac:dyDescent="0.2">
      <c r="A649" s="1">
        <v>79</v>
      </c>
      <c r="B649" s="1">
        <v>1</v>
      </c>
      <c r="C649" s="1">
        <v>3</v>
      </c>
      <c r="D649" s="2">
        <f>HealthUtility!L649*ProbSurvival2!K649</f>
        <v>0.71249650752703531</v>
      </c>
      <c r="E649" s="2">
        <f>HealthUtility!M649*ProbSurvival2!L649</f>
        <v>0.6993357731090839</v>
      </c>
      <c r="F649" s="2">
        <f>HealthUtility!N649*ProbSurvival2!M649</f>
        <v>0.68577232552964063</v>
      </c>
      <c r="G649" s="2">
        <f>HealthUtility!O649*ProbSurvival2!N649</f>
        <v>0.67180591728227057</v>
      </c>
      <c r="H649" s="2">
        <f>HealthUtility!P649*ProbSurvival2!O649</f>
        <v>0.65743900772699959</v>
      </c>
      <c r="I649" s="2">
        <f>HealthUtility!Q649*ProbSurvival2!P649</f>
        <v>0.64267407167290003</v>
      </c>
      <c r="J649" s="2">
        <f>HealthUtility!R649*ProbSurvival2!Q649</f>
        <v>0.62758283285097605</v>
      </c>
      <c r="K649" s="2">
        <f>HealthUtility!S649*ProbSurvival2!R649</f>
        <v>0.61216833403771886</v>
      </c>
      <c r="L649" s="2">
        <f>HealthUtility!T649*ProbSurvival2!S649</f>
        <v>0.59657366881504714</v>
      </c>
      <c r="M649" s="2">
        <f>HealthUtility!U649*ProbSurvival2!T649</f>
        <v>0.58072872388822461</v>
      </c>
      <c r="N649" s="2">
        <f t="shared" si="10"/>
        <v>6.4865771624398967</v>
      </c>
      <c r="O649" s="17">
        <v>136</v>
      </c>
    </row>
    <row r="650" spans="1:15" x14ac:dyDescent="0.2">
      <c r="A650" s="1">
        <v>79</v>
      </c>
      <c r="B650" s="1">
        <v>1</v>
      </c>
      <c r="C650" s="1">
        <v>4</v>
      </c>
      <c r="D650" s="2">
        <f>HealthUtility!L650*ProbSurvival2!K650</f>
        <v>0.61951817460160541</v>
      </c>
      <c r="E650" s="2">
        <f>HealthUtility!M650*ProbSurvival2!L650</f>
        <v>0.6066815495467921</v>
      </c>
      <c r="F650" s="2">
        <f>HealthUtility!N650*ProbSurvival2!M650</f>
        <v>0.59350153672631478</v>
      </c>
      <c r="G650" s="2">
        <f>HealthUtility!O650*ProbSurvival2!N650</f>
        <v>0.58016651686349974</v>
      </c>
      <c r="H650" s="2">
        <f>HealthUtility!P650*ProbSurvival2!O650</f>
        <v>0.56655252450025273</v>
      </c>
      <c r="I650" s="2">
        <f>HealthUtility!Q650*ProbSurvival2!P650</f>
        <v>0.55272463860048759</v>
      </c>
      <c r="J650" s="2">
        <f>HealthUtility!R650*ProbSurvival2!Q650</f>
        <v>0.53880715403437307</v>
      </c>
      <c r="K650" s="2">
        <f>HealthUtility!S650*ProbSurvival2!R650</f>
        <v>0.52480242969413382</v>
      </c>
      <c r="L650" s="2">
        <f>HealthUtility!T650*ProbSurvival2!S650</f>
        <v>0.51077158908314857</v>
      </c>
      <c r="M650" s="2">
        <f>HealthUtility!U650*ProbSurvival2!T650</f>
        <v>0.49671590395383447</v>
      </c>
      <c r="N650" s="2">
        <f t="shared" si="10"/>
        <v>5.5902420176044423</v>
      </c>
      <c r="O650" s="17">
        <v>88</v>
      </c>
    </row>
    <row r="651" spans="1:15" x14ac:dyDescent="0.2">
      <c r="A651" s="1">
        <v>79</v>
      </c>
      <c r="B651" s="1">
        <v>1</v>
      </c>
      <c r="C651" s="1">
        <v>5</v>
      </c>
      <c r="D651" s="2">
        <f>HealthUtility!L651*ProbSurvival2!K651</f>
        <v>0.51297205001473856</v>
      </c>
      <c r="E651" s="2">
        <f>HealthUtility!M651*ProbSurvival2!L651</f>
        <v>0.50107614479417606</v>
      </c>
      <c r="F651" s="2">
        <f>HealthUtility!N651*ProbSurvival2!M651</f>
        <v>0.48900942750502097</v>
      </c>
      <c r="G651" s="2">
        <f>HealthUtility!O651*ProbSurvival2!N651</f>
        <v>0.4769273003779162</v>
      </c>
      <c r="H651" s="2">
        <f>HealthUtility!P651*ProbSurvival2!O651</f>
        <v>0.46483202849898042</v>
      </c>
      <c r="I651" s="2">
        <f>HealthUtility!Q651*ProbSurvival2!P651</f>
        <v>0.45272191977277032</v>
      </c>
      <c r="J651" s="2">
        <f>HealthUtility!R651*ProbSurvival2!Q651</f>
        <v>0.44070201828532873</v>
      </c>
      <c r="K651" s="2">
        <f>HealthUtility!S651*ProbSurvival2!R651</f>
        <v>0.42882456815911851</v>
      </c>
      <c r="L651" s="2">
        <f>HealthUtility!T651*ProbSurvival2!S651</f>
        <v>0.41708744261995889</v>
      </c>
      <c r="M651" s="2">
        <f>HealthUtility!U651*ProbSurvival2!T651</f>
        <v>0.40554325481225817</v>
      </c>
      <c r="N651" s="2">
        <f t="shared" si="10"/>
        <v>4.5896961548402668</v>
      </c>
      <c r="O651" s="17">
        <v>34</v>
      </c>
    </row>
    <row r="652" spans="1:15" x14ac:dyDescent="0.2">
      <c r="A652" s="1">
        <v>80</v>
      </c>
      <c r="B652" s="1">
        <v>1</v>
      </c>
      <c r="C652" s="1">
        <v>1</v>
      </c>
      <c r="D652" s="2">
        <f>HealthUtility!L652*ProbSurvival2!K652</f>
        <v>0.78110683473573062</v>
      </c>
      <c r="E652" s="2">
        <f>HealthUtility!M652*ProbSurvival2!L652</f>
        <v>0.77021003106482056</v>
      </c>
      <c r="F652" s="2">
        <f>HealthUtility!N652*ProbSurvival2!M652</f>
        <v>0.75886311102381399</v>
      </c>
      <c r="G652" s="2">
        <f>HealthUtility!O652*ProbSurvival2!N652</f>
        <v>0.74690823556414898</v>
      </c>
      <c r="H652" s="2">
        <f>HealthUtility!P652*ProbSurvival2!O652</f>
        <v>0.73450588471102662</v>
      </c>
      <c r="I652" s="2">
        <f>HealthUtility!Q652*ProbSurvival2!P652</f>
        <v>0.72157988050098254</v>
      </c>
      <c r="J652" s="2">
        <f>HealthUtility!R652*ProbSurvival2!Q652</f>
        <v>0.70805170118342886</v>
      </c>
      <c r="K652" s="2">
        <f>HealthUtility!S652*ProbSurvival2!R652</f>
        <v>0.69408226498106274</v>
      </c>
      <c r="L652" s="2">
        <f>HealthUtility!T652*ProbSurvival2!S652</f>
        <v>0.67959281805964267</v>
      </c>
      <c r="M652" s="2">
        <f>HealthUtility!U652*ProbSurvival2!T652</f>
        <v>0.66466459815798373</v>
      </c>
      <c r="N652" s="2">
        <f t="shared" si="10"/>
        <v>7.2595653599826413</v>
      </c>
      <c r="O652" s="17">
        <v>34</v>
      </c>
    </row>
    <row r="653" spans="1:15" x14ac:dyDescent="0.2">
      <c r="A653" s="1">
        <v>80</v>
      </c>
      <c r="B653" s="1">
        <v>1</v>
      </c>
      <c r="C653" s="1">
        <v>2</v>
      </c>
      <c r="D653" s="2">
        <f>HealthUtility!L653*ProbSurvival2!K653</f>
        <v>0.75054921447295087</v>
      </c>
      <c r="E653" s="2">
        <f>HealthUtility!M653*ProbSurvival2!L653</f>
        <v>0.73758038747177679</v>
      </c>
      <c r="F653" s="2">
        <f>HealthUtility!N653*ProbSurvival2!M653</f>
        <v>0.7239541530518423</v>
      </c>
      <c r="G653" s="2">
        <f>HealthUtility!O653*ProbSurvival2!N653</f>
        <v>0.70990163100201187</v>
      </c>
      <c r="H653" s="2">
        <f>HealthUtility!P653*ProbSurvival2!O653</f>
        <v>0.6952736322785249</v>
      </c>
      <c r="I653" s="2">
        <f>HealthUtility!Q653*ProbSurvival2!P653</f>
        <v>0.68014616280834161</v>
      </c>
      <c r="J653" s="2">
        <f>HealthUtility!R653*ProbSurvival2!Q653</f>
        <v>0.6645220311111899</v>
      </c>
      <c r="K653" s="2">
        <f>HealthUtility!S653*ProbSurvival2!R653</f>
        <v>0.64847955381141276</v>
      </c>
      <c r="L653" s="2">
        <f>HealthUtility!T653*ProbSurvival2!S653</f>
        <v>0.63201856526283251</v>
      </c>
      <c r="M653" s="2">
        <f>HealthUtility!U653*ProbSurvival2!T653</f>
        <v>0.61514226088036139</v>
      </c>
      <c r="N653" s="2">
        <f t="shared" si="10"/>
        <v>6.8575675921512449</v>
      </c>
      <c r="O653" s="17">
        <v>92</v>
      </c>
    </row>
    <row r="654" spans="1:15" x14ac:dyDescent="0.2">
      <c r="A654" s="1">
        <v>80</v>
      </c>
      <c r="B654" s="1">
        <v>1</v>
      </c>
      <c r="C654" s="1">
        <v>3</v>
      </c>
      <c r="D654" s="2">
        <f>HealthUtility!L654*ProbSurvival2!K654</f>
        <v>0.71148801695849784</v>
      </c>
      <c r="E654" s="2">
        <f>HealthUtility!M654*ProbSurvival2!L654</f>
        <v>0.69827108933132109</v>
      </c>
      <c r="F654" s="2">
        <f>HealthUtility!N654*ProbSurvival2!M654</f>
        <v>0.68465026398664008</v>
      </c>
      <c r="G654" s="2">
        <f>HealthUtility!O654*ProbSurvival2!N654</f>
        <v>0.67048397781323388</v>
      </c>
      <c r="H654" s="2">
        <f>HealthUtility!P654*ProbSurvival2!O654</f>
        <v>0.65591911290948701</v>
      </c>
      <c r="I654" s="2">
        <f>HealthUtility!Q654*ProbSurvival2!P654</f>
        <v>0.6409555358282546</v>
      </c>
      <c r="J654" s="2">
        <f>HealthUtility!R654*ProbSurvival2!Q654</f>
        <v>0.62566832263468086</v>
      </c>
      <c r="K654" s="2">
        <f>HealthUtility!S654*ProbSurvival2!R654</f>
        <v>0.60998541878585399</v>
      </c>
      <c r="L654" s="2">
        <f>HealthUtility!T654*ProbSurvival2!S654</f>
        <v>0.59412409733116434</v>
      </c>
      <c r="M654" s="2">
        <f>HealthUtility!U654*ProbSurvival2!T654</f>
        <v>0.57794295295057196</v>
      </c>
      <c r="N654" s="2">
        <f t="shared" si="10"/>
        <v>6.4694887885297057</v>
      </c>
      <c r="O654" s="17">
        <v>118</v>
      </c>
    </row>
    <row r="655" spans="1:15" x14ac:dyDescent="0.2">
      <c r="A655" s="1">
        <v>80</v>
      </c>
      <c r="B655" s="1">
        <v>1</v>
      </c>
      <c r="C655" s="1">
        <v>4</v>
      </c>
      <c r="D655" s="2">
        <f>HealthUtility!L655*ProbSurvival2!K655</f>
        <v>0.6182782135335394</v>
      </c>
      <c r="E655" s="2">
        <f>HealthUtility!M655*ProbSurvival2!L655</f>
        <v>0.60520795956928097</v>
      </c>
      <c r="F655" s="2">
        <f>HealthUtility!N655*ProbSurvival2!M655</f>
        <v>0.59185660930415551</v>
      </c>
      <c r="G655" s="2">
        <f>HealthUtility!O655*ProbSurvival2!N655</f>
        <v>0.57835183025567005</v>
      </c>
      <c r="H655" s="2">
        <f>HealthUtility!P655*ProbSurvival2!O655</f>
        <v>0.56469547412808652</v>
      </c>
      <c r="I655" s="2">
        <f>HealthUtility!Q655*ProbSurvival2!P655</f>
        <v>0.55094897235949247</v>
      </c>
      <c r="J655" s="2">
        <f>HealthUtility!R655*ProbSurvival2!Q655</f>
        <v>0.53705221597531505</v>
      </c>
      <c r="K655" s="2">
        <f>HealthUtility!S655*ProbSurvival2!R655</f>
        <v>0.52319141129307667</v>
      </c>
      <c r="L655" s="2">
        <f>HealthUtility!T655*ProbSurvival2!S655</f>
        <v>0.50930521786606775</v>
      </c>
      <c r="M655" s="2">
        <f>HealthUtility!U655*ProbSurvival2!T655</f>
        <v>0.49551906151521052</v>
      </c>
      <c r="N655" s="2">
        <f t="shared" si="10"/>
        <v>5.5744069657998949</v>
      </c>
      <c r="O655" s="17">
        <v>70</v>
      </c>
    </row>
    <row r="656" spans="1:15" x14ac:dyDescent="0.2">
      <c r="A656" s="1">
        <v>80</v>
      </c>
      <c r="B656" s="1">
        <v>1</v>
      </c>
      <c r="C656" s="1">
        <v>5</v>
      </c>
      <c r="D656" s="2">
        <f>HealthUtility!L656*ProbSurvival2!K656</f>
        <v>0.51274002836802168</v>
      </c>
      <c r="E656" s="2">
        <f>HealthUtility!M656*ProbSurvival2!L656</f>
        <v>0.50159364023191522</v>
      </c>
      <c r="F656" s="2">
        <f>HealthUtility!N656*ProbSurvival2!M656</f>
        <v>0.49053293255269637</v>
      </c>
      <c r="G656" s="2">
        <f>HealthUtility!O656*ProbSurvival2!N656</f>
        <v>0.47961171661487612</v>
      </c>
      <c r="H656" s="2">
        <f>HealthUtility!P656*ProbSurvival2!O656</f>
        <v>0.46887942946982619</v>
      </c>
      <c r="I656" s="2">
        <f>HealthUtility!Q656*ProbSurvival2!P656</f>
        <v>0.45828445342334589</v>
      </c>
      <c r="J656" s="2">
        <f>HealthUtility!R656*ProbSurvival2!Q656</f>
        <v>0.44787883358267777</v>
      </c>
      <c r="K656" s="2">
        <f>HealthUtility!S656*ProbSurvival2!R656</f>
        <v>0.43776346355116402</v>
      </c>
      <c r="L656" s="2">
        <f>HealthUtility!T656*ProbSurvival2!S656</f>
        <v>0.42783548422000095</v>
      </c>
      <c r="M656" s="2">
        <f>HealthUtility!U656*ProbSurvival2!T656</f>
        <v>0.41814401508324295</v>
      </c>
      <c r="N656" s="2">
        <f t="shared" si="10"/>
        <v>4.6432639970977672</v>
      </c>
      <c r="O656" s="17">
        <v>33</v>
      </c>
    </row>
    <row r="657" spans="1:15" x14ac:dyDescent="0.2">
      <c r="A657" s="1">
        <v>81</v>
      </c>
      <c r="B657" s="1">
        <v>1</v>
      </c>
      <c r="C657" s="1">
        <v>1</v>
      </c>
      <c r="D657" s="2">
        <f>HealthUtility!L657*ProbSurvival2!K657</f>
        <v>0.78071325521597146</v>
      </c>
      <c r="E657" s="2">
        <f>HealthUtility!M657*ProbSurvival2!L657</f>
        <v>0.77038014354378248</v>
      </c>
      <c r="F657" s="2">
        <f>HealthUtility!N657*ProbSurvival2!M657</f>
        <v>0.75951563721235971</v>
      </c>
      <c r="G657" s="2">
        <f>HealthUtility!O657*ProbSurvival2!N657</f>
        <v>0.74820115014576061</v>
      </c>
      <c r="H657" s="2">
        <f>HealthUtility!P657*ProbSurvival2!O657</f>
        <v>0.73636056932808458</v>
      </c>
      <c r="I657" s="2">
        <f>HealthUtility!Q657*ProbSurvival2!P657</f>
        <v>0.72407238213003566</v>
      </c>
      <c r="J657" s="2">
        <f>HealthUtility!R657*ProbSurvival2!Q657</f>
        <v>0.71134019874932619</v>
      </c>
      <c r="K657" s="2">
        <f>HealthUtility!S657*ProbSurvival2!R657</f>
        <v>0.69808517299991735</v>
      </c>
      <c r="L657" s="2">
        <f>HealthUtility!T657*ProbSurvival2!S657</f>
        <v>0.68438851935722056</v>
      </c>
      <c r="M657" s="2">
        <f>HealthUtility!U657*ProbSurvival2!T657</f>
        <v>0.6702525350625983</v>
      </c>
      <c r="N657" s="2">
        <f t="shared" si="10"/>
        <v>7.2833095637450569</v>
      </c>
      <c r="O657" s="17">
        <v>39</v>
      </c>
    </row>
    <row r="658" spans="1:15" x14ac:dyDescent="0.2">
      <c r="A658" s="1">
        <v>81</v>
      </c>
      <c r="B658" s="1">
        <v>1</v>
      </c>
      <c r="C658" s="1">
        <v>2</v>
      </c>
      <c r="D658" s="2">
        <f>HealthUtility!L658*ProbSurvival2!K658</f>
        <v>0.75029468766826923</v>
      </c>
      <c r="E658" s="2">
        <f>HealthUtility!M658*ProbSurvival2!L658</f>
        <v>0.73794655414859633</v>
      </c>
      <c r="F658" s="2">
        <f>HealthUtility!N658*ProbSurvival2!M658</f>
        <v>0.72494123549908807</v>
      </c>
      <c r="G658" s="2">
        <f>HealthUtility!O658*ProbSurvival2!N658</f>
        <v>0.71143397767214367</v>
      </c>
      <c r="H658" s="2">
        <f>HealthUtility!P658*ProbSurvival2!O658</f>
        <v>0.6974245032847648</v>
      </c>
      <c r="I658" s="2">
        <f>HealthUtility!Q658*ProbSurvival2!P658</f>
        <v>0.68284011726976956</v>
      </c>
      <c r="J658" s="2">
        <f>HealthUtility!R658*ProbSurvival2!Q658</f>
        <v>0.66783486150804094</v>
      </c>
      <c r="K658" s="2">
        <f>HealthUtility!S658*ProbSurvival2!R658</f>
        <v>0.65225764015953303</v>
      </c>
      <c r="L658" s="2">
        <f>HealthUtility!T658*ProbSurvival2!S658</f>
        <v>0.63626302250094113</v>
      </c>
      <c r="M658" s="2">
        <f>HealthUtility!U658*ProbSurvival2!T658</f>
        <v>0.61985100521820868</v>
      </c>
      <c r="N658" s="2">
        <f t="shared" si="10"/>
        <v>6.8810876049293555</v>
      </c>
      <c r="O658" s="17">
        <v>87</v>
      </c>
    </row>
    <row r="659" spans="1:15" x14ac:dyDescent="0.2">
      <c r="A659" s="1">
        <v>81</v>
      </c>
      <c r="B659" s="1">
        <v>1</v>
      </c>
      <c r="C659" s="1">
        <v>3</v>
      </c>
      <c r="D659" s="2">
        <f>HealthUtility!L659*ProbSurvival2!K659</f>
        <v>0.71127562577628822</v>
      </c>
      <c r="E659" s="2">
        <f>HealthUtility!M659*ProbSurvival2!L659</f>
        <v>0.69879356999831543</v>
      </c>
      <c r="F659" s="2">
        <f>HealthUtility!N659*ProbSurvival2!M659</f>
        <v>0.68590732542756427</v>
      </c>
      <c r="G659" s="2">
        <f>HealthUtility!O659*ProbSurvival2!N659</f>
        <v>0.67261940654589125</v>
      </c>
      <c r="H659" s="2">
        <f>HealthUtility!P659*ProbSurvival2!O659</f>
        <v>0.65900150259497536</v>
      </c>
      <c r="I659" s="2">
        <f>HealthUtility!Q659*ProbSurvival2!P659</f>
        <v>0.6450566519402372</v>
      </c>
      <c r="J659" s="2">
        <f>HealthUtility!R659*ProbSurvival2!Q659</f>
        <v>0.6307844403074867</v>
      </c>
      <c r="K659" s="2">
        <f>HealthUtility!S659*ProbSurvival2!R659</f>
        <v>0.61633029736067613</v>
      </c>
      <c r="L659" s="2">
        <f>HealthUtility!T659*ProbSurvival2!S659</f>
        <v>0.60162445461354963</v>
      </c>
      <c r="M659" s="2">
        <f>HealthUtility!U659*ProbSurvival2!T659</f>
        <v>0.5867375240171242</v>
      </c>
      <c r="N659" s="2">
        <f t="shared" si="10"/>
        <v>6.5081307985821084</v>
      </c>
      <c r="O659" s="17">
        <v>109</v>
      </c>
    </row>
    <row r="660" spans="1:15" x14ac:dyDescent="0.2">
      <c r="A660" s="1">
        <v>81</v>
      </c>
      <c r="B660" s="1">
        <v>1</v>
      </c>
      <c r="C660" s="1">
        <v>4</v>
      </c>
      <c r="D660" s="2">
        <f>HealthUtility!L660*ProbSurvival2!K660</f>
        <v>0.61754371278975384</v>
      </c>
      <c r="E660" s="2">
        <f>HealthUtility!M660*ProbSurvival2!L660</f>
        <v>0.60455224067293045</v>
      </c>
      <c r="F660" s="2">
        <f>HealthUtility!N660*ProbSurvival2!M660</f>
        <v>0.59134354999197569</v>
      </c>
      <c r="G660" s="2">
        <f>HealthUtility!O660*ProbSurvival2!N660</f>
        <v>0.5778570574960149</v>
      </c>
      <c r="H660" s="2">
        <f>HealthUtility!P660*ProbSurvival2!O660</f>
        <v>0.56415467657836871</v>
      </c>
      <c r="I660" s="2">
        <f>HealthUtility!Q660*ProbSurvival2!P660</f>
        <v>0.5503644346836154</v>
      </c>
      <c r="J660" s="2">
        <f>HealthUtility!R660*ProbSurvival2!Q660</f>
        <v>0.53648494647070777</v>
      </c>
      <c r="K660" s="2">
        <f>HealthUtility!S660*ProbSurvival2!R660</f>
        <v>0.52245538507136757</v>
      </c>
      <c r="L660" s="2">
        <f>HealthUtility!T660*ProbSurvival2!S660</f>
        <v>0.50846400465061947</v>
      </c>
      <c r="M660" s="2">
        <f>HealthUtility!U660*ProbSurvival2!T660</f>
        <v>0.49450924511286232</v>
      </c>
      <c r="N660" s="2">
        <f t="shared" si="10"/>
        <v>5.5677292535182161</v>
      </c>
      <c r="O660" s="17">
        <v>74</v>
      </c>
    </row>
    <row r="661" spans="1:15" x14ac:dyDescent="0.2">
      <c r="A661" s="1">
        <v>81</v>
      </c>
      <c r="B661" s="1">
        <v>1</v>
      </c>
      <c r="C661" s="1">
        <v>5</v>
      </c>
      <c r="D661" s="2">
        <f>HealthUtility!L661*ProbSurvival2!K661</f>
        <v>0.51104486000940952</v>
      </c>
      <c r="E661" s="2">
        <f>HealthUtility!M661*ProbSurvival2!L661</f>
        <v>0.4990299393521731</v>
      </c>
      <c r="F661" s="2">
        <f>HealthUtility!N661*ProbSurvival2!M661</f>
        <v>0.48705360275654641</v>
      </c>
      <c r="G661" s="2">
        <f>HealthUtility!O661*ProbSurvival2!N661</f>
        <v>0.47511383452265932</v>
      </c>
      <c r="H661" s="2">
        <f>HealthUtility!P661*ProbSurvival2!O661</f>
        <v>0.46321168396206502</v>
      </c>
      <c r="I661" s="2">
        <f>HealthUtility!Q661*ProbSurvival2!P661</f>
        <v>0.45145149966964837</v>
      </c>
      <c r="J661" s="2">
        <f>HealthUtility!R661*ProbSurvival2!Q661</f>
        <v>0.43977937312718041</v>
      </c>
      <c r="K661" s="2">
        <f>HealthUtility!S661*ProbSurvival2!R661</f>
        <v>0.42829990598638545</v>
      </c>
      <c r="L661" s="2">
        <f>HealthUtility!T661*ProbSurvival2!S661</f>
        <v>0.41701069001368296</v>
      </c>
      <c r="M661" s="2">
        <f>HealthUtility!U661*ProbSurvival2!T661</f>
        <v>0.40596313472814671</v>
      </c>
      <c r="N661" s="2">
        <f t="shared" si="10"/>
        <v>4.5779585241278973</v>
      </c>
      <c r="O661" s="17">
        <v>31</v>
      </c>
    </row>
    <row r="662" spans="1:15" x14ac:dyDescent="0.2">
      <c r="A662" s="1">
        <v>82</v>
      </c>
      <c r="B662" s="1">
        <v>1</v>
      </c>
      <c r="C662" s="1">
        <v>1</v>
      </c>
      <c r="D662" s="2">
        <f>HealthUtility!L662*ProbSurvival2!K662</f>
        <v>0.77842631982304766</v>
      </c>
      <c r="E662" s="2">
        <f>HealthUtility!M662*ProbSurvival2!L662</f>
        <v>0.7666072419318084</v>
      </c>
      <c r="F662" s="2">
        <f>HealthUtility!N662*ProbSurvival2!M662</f>
        <v>0.75426166305295794</v>
      </c>
      <c r="G662" s="2">
        <f>HealthUtility!O662*ProbSurvival2!N662</f>
        <v>0.741392232363836</v>
      </c>
      <c r="H662" s="2">
        <f>HealthUtility!P662*ProbSurvival2!O662</f>
        <v>0.7279204724114301</v>
      </c>
      <c r="I662" s="2">
        <f>HealthUtility!Q662*ProbSurvival2!P662</f>
        <v>0.71400730718909244</v>
      </c>
      <c r="J662" s="2">
        <f>HealthUtility!R662*ProbSurvival2!Q662</f>
        <v>0.69957392846743716</v>
      </c>
      <c r="K662" s="2">
        <f>HealthUtility!S662*ProbSurvival2!R662</f>
        <v>0.68454503768002084</v>
      </c>
      <c r="L662" s="2">
        <f>HealthUtility!T662*ProbSurvival2!S662</f>
        <v>0.66915799467271242</v>
      </c>
      <c r="M662" s="2">
        <f>HealthUtility!U662*ProbSurvival2!T662</f>
        <v>0.65325629829210285</v>
      </c>
      <c r="N662" s="2">
        <f t="shared" si="10"/>
        <v>7.1891484958844458</v>
      </c>
      <c r="O662" s="17">
        <v>31</v>
      </c>
    </row>
    <row r="663" spans="1:15" x14ac:dyDescent="0.2">
      <c r="A663" s="1">
        <v>82</v>
      </c>
      <c r="B663" s="1">
        <v>1</v>
      </c>
      <c r="C663" s="1">
        <v>2</v>
      </c>
      <c r="D663" s="2">
        <f>HealthUtility!L663*ProbSurvival2!K663</f>
        <v>0.74912520898964274</v>
      </c>
      <c r="E663" s="2">
        <f>HealthUtility!M663*ProbSurvival2!L663</f>
        <v>0.73648683528359982</v>
      </c>
      <c r="F663" s="2">
        <f>HealthUtility!N663*ProbSurvival2!M663</f>
        <v>0.72326968792609136</v>
      </c>
      <c r="G663" s="2">
        <f>HealthUtility!O663*ProbSurvival2!N663</f>
        <v>0.70962544540833505</v>
      </c>
      <c r="H663" s="2">
        <f>HealthUtility!P663*ProbSurvival2!O663</f>
        <v>0.69555678318209857</v>
      </c>
      <c r="I663" s="2">
        <f>HealthUtility!Q663*ProbSurvival2!P663</f>
        <v>0.68099041939152016</v>
      </c>
      <c r="J663" s="2">
        <f>HealthUtility!R663*ProbSurvival2!Q663</f>
        <v>0.66600208352135581</v>
      </c>
      <c r="K663" s="2">
        <f>HealthUtility!S663*ProbSurvival2!R663</f>
        <v>0.65059496467486611</v>
      </c>
      <c r="L663" s="2">
        <f>HealthUtility!T663*ProbSurvival2!S663</f>
        <v>0.63484433515712624</v>
      </c>
      <c r="M663" s="2">
        <f>HealthUtility!U663*ProbSurvival2!T663</f>
        <v>0.61882845029380462</v>
      </c>
      <c r="N663" s="2">
        <f t="shared" si="10"/>
        <v>6.8653242138284405</v>
      </c>
      <c r="O663" s="17">
        <v>68</v>
      </c>
    </row>
    <row r="664" spans="1:15" x14ac:dyDescent="0.2">
      <c r="A664" s="1">
        <v>82</v>
      </c>
      <c r="B664" s="1">
        <v>1</v>
      </c>
      <c r="C664" s="1">
        <v>3</v>
      </c>
      <c r="D664" s="2">
        <f>HealthUtility!L664*ProbSurvival2!K664</f>
        <v>0.7086073127256185</v>
      </c>
      <c r="E664" s="2">
        <f>HealthUtility!M664*ProbSurvival2!L664</f>
        <v>0.69433975094007394</v>
      </c>
      <c r="F664" s="2">
        <f>HealthUtility!N664*ProbSurvival2!M664</f>
        <v>0.67967390343619627</v>
      </c>
      <c r="G664" s="2">
        <f>HealthUtility!O664*ProbSurvival2!N664</f>
        <v>0.66468135308755194</v>
      </c>
      <c r="H664" s="2">
        <f>HealthUtility!P664*ProbSurvival2!O664</f>
        <v>0.6493651980978683</v>
      </c>
      <c r="I664" s="2">
        <f>HealthUtility!Q664*ProbSurvival2!P664</f>
        <v>0.6337967436408718</v>
      </c>
      <c r="J664" s="2">
        <f>HealthUtility!R664*ProbSurvival2!Q664</f>
        <v>0.61790627136780429</v>
      </c>
      <c r="K664" s="2">
        <f>HealthUtility!S664*ProbSurvival2!R664</f>
        <v>0.60191064066941635</v>
      </c>
      <c r="L664" s="2">
        <f>HealthUtility!T664*ProbSurvival2!S664</f>
        <v>0.58580859274569974</v>
      </c>
      <c r="M664" s="2">
        <f>HealthUtility!U664*ProbSurvival2!T664</f>
        <v>0.56960241481671758</v>
      </c>
      <c r="N664" s="2">
        <f t="shared" si="10"/>
        <v>6.4056921815278187</v>
      </c>
      <c r="O664" s="17">
        <v>112</v>
      </c>
    </row>
    <row r="665" spans="1:15" x14ac:dyDescent="0.2">
      <c r="A665" s="1">
        <v>82</v>
      </c>
      <c r="B665" s="1">
        <v>1</v>
      </c>
      <c r="C665" s="1">
        <v>4</v>
      </c>
      <c r="D665" s="2">
        <f>HealthUtility!L665*ProbSurvival2!K665</f>
        <v>0.61643087634528371</v>
      </c>
      <c r="E665" s="2">
        <f>HealthUtility!M665*ProbSurvival2!L665</f>
        <v>0.60314281833832695</v>
      </c>
      <c r="F665" s="2">
        <f>HealthUtility!N665*ProbSurvival2!M665</f>
        <v>0.5896398389176305</v>
      </c>
      <c r="G665" s="2">
        <f>HealthUtility!O665*ProbSurvival2!N665</f>
        <v>0.57592098820947513</v>
      </c>
      <c r="H665" s="2">
        <f>HealthUtility!P665*ProbSurvival2!O665</f>
        <v>0.56198924099180303</v>
      </c>
      <c r="I665" s="2">
        <f>HealthUtility!Q665*ProbSurvival2!P665</f>
        <v>0.5479061572035846</v>
      </c>
      <c r="J665" s="2">
        <f>HealthUtility!R665*ProbSurvival2!Q665</f>
        <v>0.53373589890094308</v>
      </c>
      <c r="K665" s="2">
        <f>HealthUtility!S665*ProbSurvival2!R665</f>
        <v>0.51947971668802495</v>
      </c>
      <c r="L665" s="2">
        <f>HealthUtility!T665*ProbSurvival2!S665</f>
        <v>0.50526082191580457</v>
      </c>
      <c r="M665" s="2">
        <f>HealthUtility!U665*ProbSurvival2!T665</f>
        <v>0.49108078595349269</v>
      </c>
      <c r="N665" s="2">
        <f t="shared" si="10"/>
        <v>5.5445871434643692</v>
      </c>
      <c r="O665" s="17">
        <v>62</v>
      </c>
    </row>
    <row r="666" spans="1:15" x14ac:dyDescent="0.2">
      <c r="A666" s="1">
        <v>82</v>
      </c>
      <c r="B666" s="1">
        <v>1</v>
      </c>
      <c r="C666" s="1">
        <v>5</v>
      </c>
      <c r="D666" s="2">
        <f>HealthUtility!L666*ProbSurvival2!K666</f>
        <v>0.50961210634123688</v>
      </c>
      <c r="E666" s="2">
        <f>HealthUtility!M666*ProbSurvival2!L666</f>
        <v>0.49704552773638611</v>
      </c>
      <c r="F666" s="2">
        <f>HealthUtility!N666*ProbSurvival2!M666</f>
        <v>0.48451739638054292</v>
      </c>
      <c r="G666" s="2">
        <f>HealthUtility!O666*ProbSurvival2!N666</f>
        <v>0.47202883090653813</v>
      </c>
      <c r="H666" s="2">
        <f>HealthUtility!P666*ProbSurvival2!O666</f>
        <v>0.45963240735853006</v>
      </c>
      <c r="I666" s="2">
        <f>HealthUtility!Q666*ProbSurvival2!P666</f>
        <v>0.44742951442799495</v>
      </c>
      <c r="J666" s="2">
        <f>HealthUtility!R666*ProbSurvival2!Q666</f>
        <v>0.43547264557359355</v>
      </c>
      <c r="K666" s="2">
        <f>HealthUtility!S666*ProbSurvival2!R666</f>
        <v>0.42370759413103087</v>
      </c>
      <c r="L666" s="2">
        <f>HealthUtility!T666*ProbSurvival2!S666</f>
        <v>0.41228863834984253</v>
      </c>
      <c r="M666" s="2">
        <f>HealthUtility!U666*ProbSurvival2!T666</f>
        <v>0.40116373887637735</v>
      </c>
      <c r="N666" s="2">
        <f t="shared" si="10"/>
        <v>4.5428984000820734</v>
      </c>
      <c r="O666" s="17">
        <v>22</v>
      </c>
    </row>
    <row r="667" spans="1:15" x14ac:dyDescent="0.2">
      <c r="A667" s="1">
        <v>83</v>
      </c>
      <c r="B667" s="1">
        <v>1</v>
      </c>
      <c r="C667" s="1">
        <v>1</v>
      </c>
      <c r="D667" s="2">
        <f>HealthUtility!L667*ProbSurvival2!K667</f>
        <v>0.77535365148247593</v>
      </c>
      <c r="E667" s="2">
        <f>HealthUtility!M667*ProbSurvival2!L667</f>
        <v>0.76126669158407623</v>
      </c>
      <c r="F667" s="2">
        <f>HealthUtility!N667*ProbSurvival2!M667</f>
        <v>0.74665984320196799</v>
      </c>
      <c r="G667" s="2">
        <f>HealthUtility!O667*ProbSurvival2!N667</f>
        <v>0.73145447299610211</v>
      </c>
      <c r="H667" s="2">
        <f>HealthUtility!P667*ProbSurvival2!O667</f>
        <v>0.71573310524161116</v>
      </c>
      <c r="I667" s="2">
        <f>HealthUtility!Q667*ProbSurvival2!P667</f>
        <v>0.69949560487228624</v>
      </c>
      <c r="J667" s="2">
        <f>HealthUtility!R667*ProbSurvival2!Q667</f>
        <v>0.68282310286793191</v>
      </c>
      <c r="K667" s="2">
        <f>HealthUtility!S667*ProbSurvival2!R667</f>
        <v>0.66571803056163503</v>
      </c>
      <c r="L667" s="2">
        <f>HealthUtility!T667*ProbSurvival2!S667</f>
        <v>0.64818018384795195</v>
      </c>
      <c r="M667" s="2">
        <f>HealthUtility!U667*ProbSurvival2!T667</f>
        <v>0.63029013396437605</v>
      </c>
      <c r="N667" s="2">
        <f t="shared" si="10"/>
        <v>7.0569748206204146</v>
      </c>
      <c r="O667" s="17">
        <v>30</v>
      </c>
    </row>
    <row r="668" spans="1:15" x14ac:dyDescent="0.2">
      <c r="A668" s="1">
        <v>83</v>
      </c>
      <c r="B668" s="1">
        <v>1</v>
      </c>
      <c r="C668" s="1">
        <v>2</v>
      </c>
      <c r="D668" s="2">
        <f>HealthUtility!L668*ProbSurvival2!K668</f>
        <v>0.74803243506811157</v>
      </c>
      <c r="E668" s="2">
        <f>HealthUtility!M668*ProbSurvival2!L668</f>
        <v>0.73510544340214423</v>
      </c>
      <c r="F668" s="2">
        <f>HealthUtility!N668*ProbSurvival2!M668</f>
        <v>0.72159904807875819</v>
      </c>
      <c r="G668" s="2">
        <f>HealthUtility!O668*ProbSurvival2!N668</f>
        <v>0.70766792794998423</v>
      </c>
      <c r="H668" s="2">
        <f>HealthUtility!P668*ProbSurvival2!O668</f>
        <v>0.69308753176707683</v>
      </c>
      <c r="I668" s="2">
        <f>HealthUtility!Q668*ProbSurvival2!P668</f>
        <v>0.67808514824576349</v>
      </c>
      <c r="J668" s="2">
        <f>HealthUtility!R668*ProbSurvival2!Q668</f>
        <v>0.66258855319071586</v>
      </c>
      <c r="K668" s="2">
        <f>HealthUtility!S668*ProbSurvival2!R668</f>
        <v>0.64667329673422813</v>
      </c>
      <c r="L668" s="2">
        <f>HealthUtility!T668*ProbSurvival2!S668</f>
        <v>0.63026734599678491</v>
      </c>
      <c r="M668" s="2">
        <f>HealthUtility!U668*ProbSurvival2!T668</f>
        <v>0.61352124295862609</v>
      </c>
      <c r="N668" s="2">
        <f t="shared" si="10"/>
        <v>6.8366279733921935</v>
      </c>
      <c r="O668" s="17">
        <v>52</v>
      </c>
    </row>
    <row r="669" spans="1:15" x14ac:dyDescent="0.2">
      <c r="A669" s="1">
        <v>83</v>
      </c>
      <c r="B669" s="1">
        <v>1</v>
      </c>
      <c r="C669" s="1">
        <v>3</v>
      </c>
      <c r="D669" s="2">
        <f>HealthUtility!L669*ProbSurvival2!K669</f>
        <v>0.70803338896948986</v>
      </c>
      <c r="E669" s="2">
        <f>HealthUtility!M669*ProbSurvival2!L669</f>
        <v>0.69399871372934285</v>
      </c>
      <c r="F669" s="2">
        <f>HealthUtility!N669*ProbSurvival2!M669</f>
        <v>0.67949196360610387</v>
      </c>
      <c r="G669" s="2">
        <f>HealthUtility!O669*ProbSurvival2!N669</f>
        <v>0.66458857947712602</v>
      </c>
      <c r="H669" s="2">
        <f>HealthUtility!P669*ProbSurvival2!O669</f>
        <v>0.64921671008357862</v>
      </c>
      <c r="I669" s="2">
        <f>HealthUtility!Q669*ProbSurvival2!P669</f>
        <v>0.6335938968906305</v>
      </c>
      <c r="J669" s="2">
        <f>HealthUtility!R669*ProbSurvival2!Q669</f>
        <v>0.61757906070109669</v>
      </c>
      <c r="K669" s="2">
        <f>HealthUtility!S669*ProbSurvival2!R669</f>
        <v>0.60131484507633459</v>
      </c>
      <c r="L669" s="2">
        <f>HealthUtility!T669*ProbSurvival2!S669</f>
        <v>0.58480417430347842</v>
      </c>
      <c r="M669" s="2">
        <f>HealthUtility!U669*ProbSurvival2!T669</f>
        <v>0.56811752835818297</v>
      </c>
      <c r="N669" s="2">
        <f t="shared" si="10"/>
        <v>6.4007388611953644</v>
      </c>
      <c r="O669" s="17">
        <v>102</v>
      </c>
    </row>
    <row r="670" spans="1:15" x14ac:dyDescent="0.2">
      <c r="A670" s="1">
        <v>83</v>
      </c>
      <c r="B670" s="1">
        <v>1</v>
      </c>
      <c r="C670" s="1">
        <v>4</v>
      </c>
      <c r="D670" s="2">
        <f>HealthUtility!L670*ProbSurvival2!K670</f>
        <v>0.61626008290035372</v>
      </c>
      <c r="E670" s="2">
        <f>HealthUtility!M670*ProbSurvival2!L670</f>
        <v>0.60380422809029</v>
      </c>
      <c r="F670" s="2">
        <f>HealthUtility!N670*ProbSurvival2!M670</f>
        <v>0.59112949427498052</v>
      </c>
      <c r="G670" s="2">
        <f>HealthUtility!O670*ProbSurvival2!N670</f>
        <v>0.5783014157235371</v>
      </c>
      <c r="H670" s="2">
        <f>HealthUtility!P670*ProbSurvival2!O670</f>
        <v>0.56531881359964586</v>
      </c>
      <c r="I670" s="2">
        <f>HealthUtility!Q670*ProbSurvival2!P670</f>
        <v>0.55218358140568569</v>
      </c>
      <c r="J670" s="2">
        <f>HealthUtility!R670*ProbSurvival2!Q670</f>
        <v>0.53902166013787678</v>
      </c>
      <c r="K670" s="2">
        <f>HealthUtility!S670*ProbSurvival2!R670</f>
        <v>0.52570740042035169</v>
      </c>
      <c r="L670" s="2">
        <f>HealthUtility!T670*ProbSurvival2!S670</f>
        <v>0.51242941691906907</v>
      </c>
      <c r="M670" s="2">
        <f>HealthUtility!U670*ProbSurvival2!T670</f>
        <v>0.49912411443990834</v>
      </c>
      <c r="N670" s="2">
        <f t="shared" si="10"/>
        <v>5.5832802079116988</v>
      </c>
      <c r="O670" s="17">
        <v>68</v>
      </c>
    </row>
    <row r="671" spans="1:15" x14ac:dyDescent="0.2">
      <c r="A671" s="1">
        <v>83</v>
      </c>
      <c r="B671" s="1">
        <v>1</v>
      </c>
      <c r="C671" s="1">
        <v>5</v>
      </c>
      <c r="D671" s="2">
        <f>HealthUtility!L671*ProbSurvival2!K671</f>
        <v>0.51130479501505732</v>
      </c>
      <c r="E671" s="2">
        <f>HealthUtility!M671*ProbSurvival2!L671</f>
        <v>0.50119443338061842</v>
      </c>
      <c r="F671" s="2">
        <f>HealthUtility!N671*ProbSurvival2!M671</f>
        <v>0.49090792030362707</v>
      </c>
      <c r="G671" s="2">
        <f>HealthUtility!O671*ProbSurvival2!N671</f>
        <v>0.48049889135569401</v>
      </c>
      <c r="H671" s="2">
        <f>HealthUtility!P671*ProbSurvival2!O671</f>
        <v>0.47001807838682907</v>
      </c>
      <c r="I671" s="2">
        <f>HealthUtility!Q671*ProbSurvival2!P671</f>
        <v>0.45946775991765065</v>
      </c>
      <c r="J671" s="2">
        <f>HealthUtility!R671*ProbSurvival2!Q671</f>
        <v>0.4488982385909992</v>
      </c>
      <c r="K671" s="2">
        <f>HealthUtility!S671*ProbSurvival2!R671</f>
        <v>0.43831059421849616</v>
      </c>
      <c r="L671" s="2">
        <f>HealthUtility!T671*ProbSurvival2!S671</f>
        <v>0.42775738476689185</v>
      </c>
      <c r="M671" s="2">
        <f>HealthUtility!U671*ProbSurvival2!T671</f>
        <v>0.41723681716498184</v>
      </c>
      <c r="N671" s="2">
        <f t="shared" si="10"/>
        <v>4.6455949131008456</v>
      </c>
      <c r="O671" s="17">
        <v>12</v>
      </c>
    </row>
    <row r="672" spans="1:15" x14ac:dyDescent="0.2">
      <c r="A672" s="1">
        <v>84</v>
      </c>
      <c r="B672" s="1">
        <v>1</v>
      </c>
      <c r="C672" s="1">
        <v>1</v>
      </c>
      <c r="D672" s="2">
        <f>HealthUtility!L672*ProbSurvival2!K672</f>
        <v>0.77567035546520202</v>
      </c>
      <c r="E672" s="2">
        <f>HealthUtility!M672*ProbSurvival2!L672</f>
        <v>0.76285570336652597</v>
      </c>
      <c r="F672" s="2">
        <f>HealthUtility!N672*ProbSurvival2!M672</f>
        <v>0.7495170178265731</v>
      </c>
      <c r="G672" s="2">
        <f>HealthUtility!O672*ProbSurvival2!N672</f>
        <v>0.73557973608865268</v>
      </c>
      <c r="H672" s="2">
        <f>HealthUtility!P672*ProbSurvival2!O672</f>
        <v>0.72120058164681922</v>
      </c>
      <c r="I672" s="2">
        <f>HealthUtility!Q672*ProbSurvival2!P672</f>
        <v>0.7062256945016756</v>
      </c>
      <c r="J672" s="2">
        <f>HealthUtility!R672*ProbSurvival2!Q672</f>
        <v>0.69073620978755557</v>
      </c>
      <c r="K672" s="2">
        <f>HealthUtility!S672*ProbSurvival2!R672</f>
        <v>0.67481028121394715</v>
      </c>
      <c r="L672" s="2">
        <f>HealthUtility!T672*ProbSurvival2!S672</f>
        <v>0.65845034974398686</v>
      </c>
      <c r="M672" s="2">
        <f>HealthUtility!U672*ProbSurvival2!T672</f>
        <v>0.64165887407728661</v>
      </c>
      <c r="N672" s="2">
        <f t="shared" si="10"/>
        <v>7.1167048037182248</v>
      </c>
      <c r="O672" s="17">
        <v>25</v>
      </c>
    </row>
    <row r="673" spans="1:15" x14ac:dyDescent="0.2">
      <c r="A673" s="1">
        <v>84</v>
      </c>
      <c r="B673" s="1">
        <v>1</v>
      </c>
      <c r="C673" s="1">
        <v>2</v>
      </c>
      <c r="D673" s="2">
        <f>HealthUtility!L673*ProbSurvival2!K673</f>
        <v>0.74641006525295595</v>
      </c>
      <c r="E673" s="2">
        <f>HealthUtility!M673*ProbSurvival2!L673</f>
        <v>0.73273904264112844</v>
      </c>
      <c r="F673" s="2">
        <f>HealthUtility!N673*ProbSurvival2!M673</f>
        <v>0.71849223313201094</v>
      </c>
      <c r="G673" s="2">
        <f>HealthUtility!O673*ProbSurvival2!N673</f>
        <v>0.70382372125364157</v>
      </c>
      <c r="H673" s="2">
        <f>HealthUtility!P673*ProbSurvival2!O673</f>
        <v>0.68865780737320392</v>
      </c>
      <c r="I673" s="2">
        <f>HealthUtility!Q673*ProbSurvival2!P673</f>
        <v>0.6730734901847768</v>
      </c>
      <c r="J673" s="2">
        <f>HealthUtility!R673*ProbSurvival2!Q673</f>
        <v>0.6570706738678922</v>
      </c>
      <c r="K673" s="2">
        <f>HealthUtility!S673*ProbSurvival2!R673</f>
        <v>0.64072788853414409</v>
      </c>
      <c r="L673" s="2">
        <f>HealthUtility!T673*ProbSurvival2!S673</f>
        <v>0.62404476211458615</v>
      </c>
      <c r="M673" s="2">
        <f>HealthUtility!U673*ProbSurvival2!T673</f>
        <v>0.60709848780120623</v>
      </c>
      <c r="N673" s="2">
        <f t="shared" si="10"/>
        <v>6.7921381721555463</v>
      </c>
      <c r="O673" s="17">
        <v>53</v>
      </c>
    </row>
    <row r="674" spans="1:15" x14ac:dyDescent="0.2">
      <c r="A674" s="1">
        <v>84</v>
      </c>
      <c r="B674" s="1">
        <v>1</v>
      </c>
      <c r="C674" s="1">
        <v>3</v>
      </c>
      <c r="D674" s="2">
        <f>HealthUtility!L674*ProbSurvival2!K674</f>
        <v>0.70724375496592984</v>
      </c>
      <c r="E674" s="2">
        <f>HealthUtility!M674*ProbSurvival2!L674</f>
        <v>0.69329603027505726</v>
      </c>
      <c r="F674" s="2">
        <f>HealthUtility!N674*ProbSurvival2!M674</f>
        <v>0.67895028586586648</v>
      </c>
      <c r="G674" s="2">
        <f>HealthUtility!O674*ProbSurvival2!N674</f>
        <v>0.66420632305069915</v>
      </c>
      <c r="H674" s="2">
        <f>HealthUtility!P674*ProbSurvival2!O674</f>
        <v>0.64906658775571557</v>
      </c>
      <c r="I674" s="2">
        <f>HealthUtility!Q674*ProbSurvival2!P674</f>
        <v>0.63360518131936772</v>
      </c>
      <c r="J674" s="2">
        <f>HealthUtility!R674*ProbSurvival2!Q674</f>
        <v>0.6178215406272578</v>
      </c>
      <c r="K674" s="2">
        <f>HealthUtility!S674*ProbSurvival2!R674</f>
        <v>0.60186153753859628</v>
      </c>
      <c r="L674" s="2">
        <f>HealthUtility!T674*ProbSurvival2!S674</f>
        <v>0.58565287837666347</v>
      </c>
      <c r="M674" s="2">
        <f>HealthUtility!U674*ProbSurvival2!T674</f>
        <v>0.56926884052227678</v>
      </c>
      <c r="N674" s="2">
        <f t="shared" si="10"/>
        <v>6.4009729602974303</v>
      </c>
      <c r="O674" s="17">
        <v>88</v>
      </c>
    </row>
    <row r="675" spans="1:15" x14ac:dyDescent="0.2">
      <c r="A675" s="1">
        <v>84</v>
      </c>
      <c r="B675" s="1">
        <v>1</v>
      </c>
      <c r="C675" s="1">
        <v>4</v>
      </c>
      <c r="D675" s="2">
        <f>HealthUtility!L675*ProbSurvival2!K675</f>
        <v>0.6143335022559917</v>
      </c>
      <c r="E675" s="2">
        <f>HealthUtility!M675*ProbSurvival2!L675</f>
        <v>0.60089296675499781</v>
      </c>
      <c r="F675" s="2">
        <f>HealthUtility!N675*ProbSurvival2!M675</f>
        <v>0.58736371846241653</v>
      </c>
      <c r="G675" s="2">
        <f>HealthUtility!O675*ProbSurvival2!N675</f>
        <v>0.57374428290100354</v>
      </c>
      <c r="H675" s="2">
        <f>HealthUtility!P675*ProbSurvival2!O675</f>
        <v>0.56009860400163802</v>
      </c>
      <c r="I675" s="2">
        <f>HealthUtility!Q675*ProbSurvival2!P675</f>
        <v>0.54648989798889147</v>
      </c>
      <c r="J675" s="2">
        <f>HealthUtility!R675*ProbSurvival2!Q675</f>
        <v>0.53285436808203812</v>
      </c>
      <c r="K675" s="2">
        <f>HealthUtility!S675*ProbSurvival2!R675</f>
        <v>0.51938012494503027</v>
      </c>
      <c r="L675" s="2">
        <f>HealthUtility!T675*ProbSurvival2!S675</f>
        <v>0.50600300666220122</v>
      </c>
      <c r="M675" s="2">
        <f>HealthUtility!U675*ProbSurvival2!T675</f>
        <v>0.4927235570630053</v>
      </c>
      <c r="N675" s="2">
        <f t="shared" si="10"/>
        <v>5.533884029117214</v>
      </c>
      <c r="O675" s="17">
        <v>46</v>
      </c>
    </row>
    <row r="676" spans="1:15" x14ac:dyDescent="0.2">
      <c r="A676" s="1">
        <v>84</v>
      </c>
      <c r="B676" s="1">
        <v>1</v>
      </c>
      <c r="C676" s="1">
        <v>5</v>
      </c>
      <c r="D676" s="2">
        <f>HealthUtility!L676*ProbSurvival2!K676</f>
        <v>0.50862379458369134</v>
      </c>
      <c r="E676" s="2">
        <f>HealthUtility!M676*ProbSurvival2!L676</f>
        <v>0.49687246497531135</v>
      </c>
      <c r="F676" s="2">
        <f>HealthUtility!N676*ProbSurvival2!M676</f>
        <v>0.48515891944886036</v>
      </c>
      <c r="G676" s="2">
        <f>HealthUtility!O676*ProbSurvival2!N676</f>
        <v>0.47353303398722346</v>
      </c>
      <c r="H676" s="2">
        <f>HealthUtility!P676*ProbSurvival2!O676</f>
        <v>0.46204789280323055</v>
      </c>
      <c r="I676" s="2">
        <f>HealthUtility!Q676*ProbSurvival2!P676</f>
        <v>0.45075278029280952</v>
      </c>
      <c r="J676" s="2">
        <f>HealthUtility!R676*ProbSurvival2!Q676</f>
        <v>0.43964769827685046</v>
      </c>
      <c r="K676" s="2">
        <f>HealthUtility!S676*ProbSurvival2!R676</f>
        <v>0.42873285186307442</v>
      </c>
      <c r="L676" s="2">
        <f>HealthUtility!T676*ProbSurvival2!S676</f>
        <v>0.41810809634580792</v>
      </c>
      <c r="M676" s="2">
        <f>HealthUtility!U676*ProbSurvival2!T676</f>
        <v>0.40772274546682041</v>
      </c>
      <c r="N676" s="2">
        <f t="shared" si="10"/>
        <v>4.5712002780436798</v>
      </c>
      <c r="O676" s="17">
        <v>22</v>
      </c>
    </row>
    <row r="677" spans="1:15" x14ac:dyDescent="0.2">
      <c r="A677" s="1">
        <v>85</v>
      </c>
      <c r="B677" s="1">
        <v>1</v>
      </c>
      <c r="C677" s="1">
        <v>1</v>
      </c>
      <c r="D677" s="2">
        <f>HealthUtility!L677*ProbSurvival2!K677</f>
        <v>0.77677151580023462</v>
      </c>
      <c r="E677" s="2">
        <f>HealthUtility!M677*ProbSurvival2!L677</f>
        <v>0.76593033429868029</v>
      </c>
      <c r="F677" s="2">
        <f>HealthUtility!N677*ProbSurvival2!M677</f>
        <v>0.75456342115251118</v>
      </c>
      <c r="G677" s="2">
        <f>HealthUtility!O677*ProbSurvival2!N677</f>
        <v>0.74274881782187308</v>
      </c>
      <c r="H677" s="2">
        <f>HealthUtility!P677*ProbSurvival2!O677</f>
        <v>0.73033268856640632</v>
      </c>
      <c r="I677" s="2">
        <f>HealthUtility!Q677*ProbSurvival2!P677</f>
        <v>0.71747434776902352</v>
      </c>
      <c r="J677" s="2">
        <f>HealthUtility!R677*ProbSurvival2!Q677</f>
        <v>0.70417356355529037</v>
      </c>
      <c r="K677" s="2">
        <f>HealthUtility!S677*ProbSurvival2!R677</f>
        <v>0.69027686095957819</v>
      </c>
      <c r="L677" s="2">
        <f>HealthUtility!T677*ProbSurvival2!S677</f>
        <v>0.67594299054158924</v>
      </c>
      <c r="M677" s="2">
        <f>HealthUtility!U677*ProbSurvival2!T677</f>
        <v>0.66117181442537643</v>
      </c>
      <c r="N677" s="2">
        <f t="shared" si="10"/>
        <v>7.2193863548905632</v>
      </c>
      <c r="O677" s="17">
        <v>100</v>
      </c>
    </row>
    <row r="678" spans="1:15" x14ac:dyDescent="0.2">
      <c r="A678" s="1">
        <v>85</v>
      </c>
      <c r="B678" s="1">
        <v>1</v>
      </c>
      <c r="C678" s="1">
        <v>2</v>
      </c>
      <c r="D678" s="2">
        <f>HealthUtility!L678*ProbSurvival2!K678</f>
        <v>0.74698608501279296</v>
      </c>
      <c r="E678" s="2">
        <f>HealthUtility!M678*ProbSurvival2!L678</f>
        <v>0.7348422063807547</v>
      </c>
      <c r="F678" s="2">
        <f>HealthUtility!N678*ProbSurvival2!M678</f>
        <v>0.72219611265728645</v>
      </c>
      <c r="G678" s="2">
        <f>HealthUtility!O678*ProbSurvival2!N678</f>
        <v>0.70904790032318488</v>
      </c>
      <c r="H678" s="2">
        <f>HealthUtility!P678*ProbSurvival2!O678</f>
        <v>0.69547657187845857</v>
      </c>
      <c r="I678" s="2">
        <f>HealthUtility!Q678*ProbSurvival2!P678</f>
        <v>0.68140662142535291</v>
      </c>
      <c r="J678" s="2">
        <f>HealthUtility!R678*ProbSurvival2!Q678</f>
        <v>0.6669169014491132</v>
      </c>
      <c r="K678" s="2">
        <f>HealthUtility!S678*ProbSurvival2!R678</f>
        <v>0.65200723923050674</v>
      </c>
      <c r="L678" s="2">
        <f>HealthUtility!T678*ProbSurvival2!S678</f>
        <v>0.63675516459873549</v>
      </c>
      <c r="M678" s="2">
        <f>HealthUtility!U678*ProbSurvival2!T678</f>
        <v>0.62116289130455016</v>
      </c>
      <c r="N678" s="2">
        <f t="shared" si="10"/>
        <v>6.8667976942607361</v>
      </c>
      <c r="O678" s="17">
        <v>215</v>
      </c>
    </row>
    <row r="679" spans="1:15" x14ac:dyDescent="0.2">
      <c r="A679" s="1">
        <v>85</v>
      </c>
      <c r="B679" s="1">
        <v>1</v>
      </c>
      <c r="C679" s="1">
        <v>3</v>
      </c>
      <c r="D679" s="2">
        <f>HealthUtility!L679*ProbSurvival2!K679</f>
        <v>0.70659686787274723</v>
      </c>
      <c r="E679" s="2">
        <f>HealthUtility!M679*ProbSurvival2!L679</f>
        <v>0.69288119756060951</v>
      </c>
      <c r="F679" s="2">
        <f>HealthUtility!N679*ProbSurvival2!M679</f>
        <v>0.67883740074417886</v>
      </c>
      <c r="G679" s="2">
        <f>HealthUtility!O679*ProbSurvival2!N679</f>
        <v>0.66446771912807634</v>
      </c>
      <c r="H679" s="2">
        <f>HealthUtility!P679*ProbSurvival2!O679</f>
        <v>0.64970290175700995</v>
      </c>
      <c r="I679" s="2">
        <f>HealthUtility!Q679*ProbSurvival2!P679</f>
        <v>0.6346140710136936</v>
      </c>
      <c r="J679" s="2">
        <f>HealthUtility!R679*ProbSurvival2!Q679</f>
        <v>0.61934714811005165</v>
      </c>
      <c r="K679" s="2">
        <f>HealthUtility!S679*ProbSurvival2!R679</f>
        <v>0.60375853653045652</v>
      </c>
      <c r="L679" s="2">
        <f>HealthUtility!T679*ProbSurvival2!S679</f>
        <v>0.58806408845377689</v>
      </c>
      <c r="M679" s="2">
        <f>HealthUtility!U679*ProbSurvival2!T679</f>
        <v>0.57226508892815175</v>
      </c>
      <c r="N679" s="2">
        <f t="shared" si="10"/>
        <v>6.4105350200987523</v>
      </c>
      <c r="O679" s="17">
        <v>339</v>
      </c>
    </row>
    <row r="680" spans="1:15" x14ac:dyDescent="0.2">
      <c r="A680" s="1">
        <v>85</v>
      </c>
      <c r="B680" s="1">
        <v>1</v>
      </c>
      <c r="C680" s="1">
        <v>4</v>
      </c>
      <c r="D680" s="2">
        <f>HealthUtility!L680*ProbSurvival2!K680</f>
        <v>0.61372320158432103</v>
      </c>
      <c r="E680" s="2">
        <f>HealthUtility!M680*ProbSurvival2!L680</f>
        <v>0.60048848415622658</v>
      </c>
      <c r="F680" s="2">
        <f>HealthUtility!N680*ProbSurvival2!M680</f>
        <v>0.58710025803334531</v>
      </c>
      <c r="G680" s="2">
        <f>HealthUtility!O680*ProbSurvival2!N680</f>
        <v>0.57356042034604116</v>
      </c>
      <c r="H680" s="2">
        <f>HealthUtility!P680*ProbSurvival2!O680</f>
        <v>0.55987052480926991</v>
      </c>
      <c r="I680" s="2">
        <f>HealthUtility!Q680*ProbSurvival2!P680</f>
        <v>0.54609185795428061</v>
      </c>
      <c r="J680" s="2">
        <f>HealthUtility!R680*ProbSurvival2!Q680</f>
        <v>0.53235065300423656</v>
      </c>
      <c r="K680" s="2">
        <f>HealthUtility!S680*ProbSurvival2!R680</f>
        <v>0.51858336400037786</v>
      </c>
      <c r="L680" s="2">
        <f>HealthUtility!T680*ProbSurvival2!S680</f>
        <v>0.50491479604314371</v>
      </c>
      <c r="M680" s="2">
        <f>HealthUtility!U680*ProbSurvival2!T680</f>
        <v>0.49134557143981894</v>
      </c>
      <c r="N680" s="2">
        <f t="shared" si="10"/>
        <v>5.5280291313710617</v>
      </c>
      <c r="O680" s="17">
        <v>216</v>
      </c>
    </row>
    <row r="681" spans="1:15" x14ac:dyDescent="0.2">
      <c r="A681" s="1">
        <v>85</v>
      </c>
      <c r="B681" s="1">
        <v>1</v>
      </c>
      <c r="C681" s="1">
        <v>5</v>
      </c>
      <c r="D681" s="2">
        <f>HealthUtility!L681*ProbSurvival2!K681</f>
        <v>0.50869780590251423</v>
      </c>
      <c r="E681" s="2">
        <f>HealthUtility!M681*ProbSurvival2!L681</f>
        <v>0.49768916714540978</v>
      </c>
      <c r="F681" s="2">
        <f>HealthUtility!N681*ProbSurvival2!M681</f>
        <v>0.48655891361761405</v>
      </c>
      <c r="G681" s="2">
        <f>HealthUtility!O681*ProbSurvival2!N681</f>
        <v>0.47530971093694063</v>
      </c>
      <c r="H681" s="2">
        <f>HealthUtility!P681*ProbSurvival2!O681</f>
        <v>0.463940511280029</v>
      </c>
      <c r="I681" s="2">
        <f>HealthUtility!Q681*ProbSurvival2!P681</f>
        <v>0.45255582087389001</v>
      </c>
      <c r="J681" s="2">
        <f>HealthUtility!R681*ProbSurvival2!Q681</f>
        <v>0.44115689530396196</v>
      </c>
      <c r="K681" s="2">
        <f>HealthUtility!S681*ProbSurvival2!R681</f>
        <v>0.42979339157534291</v>
      </c>
      <c r="L681" s="2">
        <f>HealthUtility!T681*ProbSurvival2!S681</f>
        <v>0.41841592867085353</v>
      </c>
      <c r="M681" s="2">
        <f>HealthUtility!U681*ProbSurvival2!T681</f>
        <v>0.40712519188283736</v>
      </c>
      <c r="N681" s="2">
        <f t="shared" si="10"/>
        <v>4.5812433371893935</v>
      </c>
      <c r="O681" s="17">
        <v>90</v>
      </c>
    </row>
  </sheetData>
  <conditionalFormatting sqref="D2:M68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68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C3" sqref="C3"/>
    </sheetView>
  </sheetViews>
  <sheetFormatPr defaultRowHeight="12.75" x14ac:dyDescent="0.2"/>
  <cols>
    <col min="1" max="1" width="11" style="1" bestFit="1" customWidth="1"/>
    <col min="2" max="3" width="5.7109375" style="1" bestFit="1" customWidth="1"/>
    <col min="4" max="4" width="5.7109375" style="1" customWidth="1"/>
    <col min="5" max="5" width="3" style="1" customWidth="1"/>
    <col min="6" max="6" width="19.85546875" style="1" bestFit="1" customWidth="1"/>
    <col min="7" max="7" width="5.7109375" style="1" bestFit="1" customWidth="1"/>
    <col min="8" max="8" width="28.42578125" style="1" bestFit="1" customWidth="1"/>
    <col min="9" max="18" width="6.42578125" style="1" bestFit="1" customWidth="1"/>
    <col min="19" max="19" width="11.28515625" style="1" bestFit="1" customWidth="1"/>
    <col min="20" max="16384" width="9.140625" style="1"/>
  </cols>
  <sheetData>
    <row r="1" spans="1:19" x14ac:dyDescent="0.2">
      <c r="A1" s="4"/>
      <c r="B1" s="8" t="s">
        <v>59</v>
      </c>
      <c r="C1" s="5" t="s">
        <v>51</v>
      </c>
      <c r="D1" s="14" t="s">
        <v>52</v>
      </c>
      <c r="E1" s="3"/>
      <c r="F1" s="18"/>
      <c r="G1" s="19"/>
      <c r="H1" s="20"/>
      <c r="I1" s="4" t="s">
        <v>53</v>
      </c>
      <c r="J1" s="4" t="s">
        <v>53</v>
      </c>
      <c r="K1" s="4" t="s">
        <v>53</v>
      </c>
      <c r="L1" s="4" t="s">
        <v>53</v>
      </c>
      <c r="M1" s="4" t="s">
        <v>53</v>
      </c>
      <c r="N1" s="4" t="s">
        <v>53</v>
      </c>
      <c r="O1" s="4" t="s">
        <v>53</v>
      </c>
      <c r="P1" s="4" t="s">
        <v>53</v>
      </c>
      <c r="Q1" s="4" t="s">
        <v>53</v>
      </c>
      <c r="R1" s="4" t="s">
        <v>53</v>
      </c>
    </row>
    <row r="2" spans="1:19" x14ac:dyDescent="0.2">
      <c r="A2" s="4" t="s">
        <v>0</v>
      </c>
      <c r="B2" s="6">
        <v>20</v>
      </c>
      <c r="C2" s="6">
        <v>50</v>
      </c>
      <c r="D2" s="6">
        <v>80</v>
      </c>
      <c r="E2" s="3"/>
      <c r="F2" s="21"/>
      <c r="G2" s="22"/>
      <c r="H2" s="23"/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6</v>
      </c>
      <c r="O2" s="4">
        <v>7</v>
      </c>
      <c r="P2" s="4">
        <v>8</v>
      </c>
      <c r="Q2" s="4">
        <v>9</v>
      </c>
      <c r="R2" s="4">
        <v>10</v>
      </c>
    </row>
    <row r="3" spans="1:19" x14ac:dyDescent="0.2">
      <c r="A3" s="4" t="s">
        <v>55</v>
      </c>
      <c r="B3" s="6">
        <v>0</v>
      </c>
      <c r="C3" s="6">
        <v>0</v>
      </c>
      <c r="D3" s="6">
        <v>0</v>
      </c>
      <c r="E3" s="3"/>
      <c r="F3" s="24" t="s">
        <v>54</v>
      </c>
      <c r="G3" s="8" t="s">
        <v>59</v>
      </c>
      <c r="H3" s="8" t="str">
        <f>"HU: " &amp; TEXT(B2,0)&amp;" yrs old "&amp;IF(B3=0,"male","female") &amp; " (" &amp; IF(B4=1,"Excellent", IF(B4=2,"Very Good", IF(B4=3,"Good", IF(B4=4,"Fair", "Poor")))) &amp; ")"</f>
        <v>HU: 20 yrs old male (Excellent)</v>
      </c>
      <c r="I3" s="9">
        <f>INDEX(HealthUtility!$L$2:$U$681,($B$2-18)*5+($B$3*340)+$B$4,I$2)</f>
        <v>0.8748210072517395</v>
      </c>
      <c r="J3" s="9">
        <f>INDEX(HealthUtility!$L$2:$U$681,($B$2-18)*5+($B$3*340)+$B$4,J$2)</f>
        <v>0.8739439845085144</v>
      </c>
      <c r="K3" s="9">
        <f>INDEX(HealthUtility!$L$2:$U$681,($B$2-18)*5+($B$3*340)+$B$4,K$2)</f>
        <v>0.8730660080909729</v>
      </c>
      <c r="L3" s="9">
        <f>INDEX(HealthUtility!$L$2:$U$681,($B$2-18)*5+($B$3*340)+$B$4,L$2)</f>
        <v>0.87218797206878662</v>
      </c>
      <c r="M3" s="9">
        <f>INDEX(HealthUtility!$L$2:$U$681,($B$2-18)*5+($B$3*340)+$B$4,M$2)</f>
        <v>0.8713110089302063</v>
      </c>
      <c r="N3" s="9">
        <f>INDEX(HealthUtility!$L$2:$U$681,($B$2-18)*5+($B$3*340)+$B$4,N$2)</f>
        <v>0.87043297290802002</v>
      </c>
      <c r="O3" s="9">
        <f>INDEX(HealthUtility!$L$2:$U$681,($B$2-18)*5+($B$3*340)+$B$4,O$2)</f>
        <v>0.8695560097694397</v>
      </c>
      <c r="P3" s="9">
        <f>INDEX(HealthUtility!$L$2:$U$681,($B$2-18)*5+($B$3*340)+$B$4,P$2)</f>
        <v>0.86867797374725342</v>
      </c>
      <c r="Q3" s="9">
        <f>INDEX(HealthUtility!$L$2:$U$681,($B$2-18)*5+($B$3*340)+$B$4,Q$2)</f>
        <v>0.86779999732971191</v>
      </c>
      <c r="R3" s="9">
        <f>INDEX(HealthUtility!$L$2:$U$681,($B$2-18)*5+($B$3*340)+$B$4,R$2)</f>
        <v>0.86692297458648682</v>
      </c>
    </row>
    <row r="4" spans="1:19" x14ac:dyDescent="0.2">
      <c r="A4" s="4" t="s">
        <v>56</v>
      </c>
      <c r="B4" s="6">
        <v>1</v>
      </c>
      <c r="C4" s="6">
        <v>3</v>
      </c>
      <c r="D4" s="6">
        <v>5</v>
      </c>
      <c r="E4" s="3"/>
      <c r="F4" s="25"/>
      <c r="G4" s="5" t="s">
        <v>51</v>
      </c>
      <c r="H4" s="5" t="str">
        <f>"HU: " &amp; TEXT(C2,0)&amp;" yrs old "&amp;IF(C3=0,"male","female") &amp; " (" &amp; IF(C4=1,"Excellent", IF(C4=2,"Very Good", IF(C4=3,"Good", IF(C4=4,"Fair", "Poor")))) &amp; ")"</f>
        <v>HU: 50 yrs old male (Good)</v>
      </c>
      <c r="I4" s="7">
        <f>INDEX(HealthUtility!$L$2:$U$681,($C$2-18)*5+($C$3*340)+$C$4,I$2)</f>
        <v>0.78125101327896118</v>
      </c>
      <c r="J4" s="7">
        <f>INDEX(HealthUtility!$L$2:$U$681,($C$2-18)*5+($C$3*340)+$C$4,J$2)</f>
        <v>0.7803729772567749</v>
      </c>
      <c r="K4" s="7">
        <f>INDEX(HealthUtility!$L$2:$U$681,($C$2-18)*5+($C$3*340)+$C$4,K$2)</f>
        <v>0.7794950008392334</v>
      </c>
      <c r="L4" s="7">
        <f>INDEX(HealthUtility!$L$2:$U$681,($C$2-18)*5+($C$3*340)+$C$4,L$2)</f>
        <v>0.7786179780960083</v>
      </c>
      <c r="M4" s="7">
        <f>INDEX(HealthUtility!$L$2:$U$681,($C$2-18)*5+($C$3*340)+$C$4,M$2)</f>
        <v>0.7777400016784668</v>
      </c>
      <c r="N4" s="7">
        <f>INDEX(HealthUtility!$L$2:$U$681,($C$2-18)*5+($C$3*340)+$C$4,N$2)</f>
        <v>0.7768629789352417</v>
      </c>
      <c r="O4" s="7">
        <f>INDEX(HealthUtility!$L$2:$U$681,($C$2-18)*5+($C$3*340)+$C$4,O$2)</f>
        <v>0.7759850025177002</v>
      </c>
      <c r="P4" s="7">
        <f>INDEX(HealthUtility!$L$2:$U$681,($C$2-18)*5+($C$3*340)+$C$4,P$2)</f>
        <v>0.77510702610015869</v>
      </c>
      <c r="Q4" s="7">
        <f>INDEX(HealthUtility!$L$2:$U$681,($C$2-18)*5+($C$3*340)+$C$4,Q$2)</f>
        <v>0.77423000335693359</v>
      </c>
      <c r="R4" s="7">
        <f>INDEX(HealthUtility!$L$2:$U$681,($C$2-18)*5+($C$3*340)+$C$4,R$2)</f>
        <v>0.77335202693939209</v>
      </c>
    </row>
    <row r="5" spans="1:19" x14ac:dyDescent="0.2">
      <c r="A5" s="12"/>
      <c r="B5" s="13"/>
      <c r="C5" s="13"/>
      <c r="D5" s="13"/>
      <c r="E5" s="3"/>
      <c r="F5" s="26"/>
      <c r="G5" s="14" t="s">
        <v>52</v>
      </c>
      <c r="H5" s="14" t="str">
        <f>"HU: " &amp; TEXT(D2,0)&amp;" yrs old "&amp;IF(D3=0,"male","female") &amp; " (" &amp; IF(D4=1,"Excellent", IF(D4=2,"Very Good", IF(D4=3,"Good", IF(D4=4,"Fair", "Poor")))) &amp; ")"</f>
        <v>HU: 80 yrs old male (Poor)</v>
      </c>
      <c r="I5" s="15">
        <f>INDEX(HealthUtility!$L$2:$U$681,($D$2-18)*5+($D$3*340)+$D$4,I$2)</f>
        <v>0.55461597442626953</v>
      </c>
      <c r="J5" s="15">
        <f>INDEX(HealthUtility!$L$2:$U$681,($D$2-18)*5+($D$3*340)+$D$4,J$2)</f>
        <v>0.55373799800872803</v>
      </c>
      <c r="K5" s="15">
        <f>INDEX(HealthUtility!$L$2:$U$681,($D$2-18)*5+($D$3*340)+$D$4,K$2)</f>
        <v>0.55286097526550293</v>
      </c>
      <c r="L5" s="15">
        <f>INDEX(HealthUtility!$L$2:$U$681,($D$2-18)*5+($D$3*340)+$D$4,L$2)</f>
        <v>0.55198299884796143</v>
      </c>
      <c r="M5" s="15">
        <f>INDEX(HealthUtility!$L$2:$U$681,($D$2-18)*5+($D$3*340)+$D$4,M$2)</f>
        <v>0.55110502243041992</v>
      </c>
      <c r="N5" s="15">
        <f>INDEX(HealthUtility!$L$2:$U$681,($D$2-18)*5+($D$3*340)+$D$4,N$2)</f>
        <v>0.55022799968719482</v>
      </c>
      <c r="O5" s="15">
        <f>INDEX(HealthUtility!$L$2:$U$681,($D$2-18)*5+($D$3*340)+$D$4,O$2)</f>
        <v>0.54935002326965332</v>
      </c>
      <c r="P5" s="15">
        <f>INDEX(HealthUtility!$L$2:$U$681,($D$2-18)*5+($D$3*340)+$D$4,P$2)</f>
        <v>0.54847300052642822</v>
      </c>
      <c r="Q5" s="15">
        <f>INDEX(HealthUtility!$L$2:$U$681,($D$2-18)*5+($D$3*340)+$D$4,Q$2)</f>
        <v>0.54759502410888672</v>
      </c>
      <c r="R5" s="15">
        <f>INDEX(HealthUtility!$L$2:$U$681,($D$2-18)*5+($D$3*340)+$D$4,R$2)</f>
        <v>0.54671698808670044</v>
      </c>
    </row>
    <row r="6" spans="1:19" x14ac:dyDescent="0.2">
      <c r="A6" s="3"/>
      <c r="B6" s="3"/>
      <c r="C6" s="3"/>
      <c r="D6" s="3"/>
      <c r="E6" s="3"/>
      <c r="F6" s="24" t="s">
        <v>57</v>
      </c>
      <c r="G6" s="8" t="s">
        <v>59</v>
      </c>
      <c r="H6" s="8" t="str">
        <f>"PoS: " &amp; TEXT(B2,0)&amp;" yrs old "&amp;IF(B3=0,"male","female") &amp; " (" &amp; IF(B4=1,"Excellent", IF(B4=2,"Very Good", IF(B4=3,"Good", IF(B4=4,"Fair", "Poor")))) &amp; ")"</f>
        <v>PoS: 20 yrs old male (Excellent)</v>
      </c>
      <c r="I6" s="9">
        <f>INDEX(ProbSurvival2!$K$2:$T$681,($B$2-18)*5+($B$3*340)+$B$4,I$2)</f>
        <v>0.99970000982284546</v>
      </c>
      <c r="J6" s="9">
        <f>INDEX(ProbSurvival2!$K$2:$T$681,($B$2-18)*5+($B$3*340)+$B$4,J$2)</f>
        <v>0.99950003623962402</v>
      </c>
      <c r="K6" s="9">
        <f>INDEX(ProbSurvival2!$K$2:$T$681,($B$2-18)*5+($B$3*340)+$B$4,K$2)</f>
        <v>0.99920004606246948</v>
      </c>
      <c r="L6" s="9">
        <f>INDEX(ProbSurvival2!$K$2:$T$681,($B$2-18)*5+($B$3*340)+$B$4,L$2)</f>
        <v>0.99889999628067017</v>
      </c>
      <c r="M6" s="9">
        <f>INDEX(ProbSurvival2!$K$2:$T$681,($B$2-18)*5+($B$3*340)+$B$4,M$2)</f>
        <v>0.99850004911422729</v>
      </c>
      <c r="N6" s="9">
        <f>INDEX(ProbSurvival2!$K$2:$T$681,($B$2-18)*5+($B$3*340)+$B$4,N$2)</f>
        <v>0.99819999933242798</v>
      </c>
      <c r="O6" s="9">
        <f>INDEX(ProbSurvival2!$K$2:$T$681,($B$2-18)*5+($B$3*340)+$B$4,O$2)</f>
        <v>0.99779999256134033</v>
      </c>
      <c r="P6" s="9">
        <f>INDEX(ProbSurvival2!$K$2:$T$681,($B$2-18)*5+($B$3*340)+$B$4,P$2)</f>
        <v>0.99740004539489746</v>
      </c>
      <c r="Q6" s="9">
        <f>INDEX(ProbSurvival2!$K$2:$T$681,($B$2-18)*5+($B$3*340)+$B$4,Q$2)</f>
        <v>0.99690002202987671</v>
      </c>
      <c r="R6" s="9">
        <f>INDEX(ProbSurvival2!$K$2:$T$681,($B$2-18)*5+($B$3*340)+$B$4,R$2)</f>
        <v>0.99639999866485596</v>
      </c>
    </row>
    <row r="7" spans="1:19" x14ac:dyDescent="0.2">
      <c r="A7" s="3"/>
      <c r="B7" s="3"/>
      <c r="C7" s="3"/>
      <c r="D7" s="3"/>
      <c r="E7" s="3"/>
      <c r="F7" s="25"/>
      <c r="G7" s="5" t="s">
        <v>51</v>
      </c>
      <c r="H7" s="5" t="str">
        <f>"PoS: " &amp; TEXT(C2,0)&amp;" yrs old "&amp;IF(C3=0,"male","female") &amp; " (" &amp; IF(C4=1,"Excellent", IF(C4=2,"Very Good", IF(C4=3,"Good", IF(C4=4,"Fair", "Poor")))) &amp; ")"</f>
        <v>PoS: 50 yrs old male (Good)</v>
      </c>
      <c r="I7" s="7">
        <f>INDEX(ProbSurvival2!$K$2:$T$681,($C$2-18)*5+($C$3*340)+$C$4,I$2)</f>
        <v>0.99589997529983521</v>
      </c>
      <c r="J7" s="7">
        <f>INDEX(ProbSurvival2!$K$2:$T$681,($C$2-18)*5+($C$3*340)+$C$4,J$2)</f>
        <v>0.99150002002716064</v>
      </c>
      <c r="K7" s="7">
        <f>INDEX(ProbSurvival2!$K$2:$T$681,($C$2-18)*5+($C$3*340)+$C$4,K$2)</f>
        <v>0.98680001497268677</v>
      </c>
      <c r="L7" s="7">
        <f>INDEX(ProbSurvival2!$K$2:$T$681,($C$2-18)*5+($C$3*340)+$C$4,L$2)</f>
        <v>0.98170000314712524</v>
      </c>
      <c r="M7" s="7">
        <f>INDEX(ProbSurvival2!$K$2:$T$681,($C$2-18)*5+($C$3*340)+$C$4,M$2)</f>
        <v>0.97630000114440918</v>
      </c>
      <c r="N7" s="7">
        <f>INDEX(ProbSurvival2!$K$2:$T$681,($C$2-18)*5+($C$3*340)+$C$4,N$2)</f>
        <v>0.97049999237060547</v>
      </c>
      <c r="O7" s="7">
        <f>INDEX(ProbSurvival2!$K$2:$T$681,($C$2-18)*5+($C$3*340)+$C$4,O$2)</f>
        <v>0.96429997682571411</v>
      </c>
      <c r="P7" s="7">
        <f>INDEX(ProbSurvival2!$K$2:$T$681,($C$2-18)*5+($C$3*340)+$C$4,P$2)</f>
        <v>0.95759999752044678</v>
      </c>
      <c r="Q7" s="7">
        <f>INDEX(ProbSurvival2!$K$2:$T$681,($C$2-18)*5+($C$3*340)+$C$4,Q$2)</f>
        <v>0.9505000114440918</v>
      </c>
      <c r="R7" s="7">
        <f>INDEX(ProbSurvival2!$K$2:$T$681,($C$2-18)*5+($C$3*340)+$C$4,R$2)</f>
        <v>0.94279998540878296</v>
      </c>
    </row>
    <row r="8" spans="1:19" x14ac:dyDescent="0.2">
      <c r="A8" s="3"/>
      <c r="B8" s="3"/>
      <c r="C8" s="3"/>
      <c r="D8" s="3"/>
      <c r="E8" s="3"/>
      <c r="F8" s="26"/>
      <c r="G8" s="14" t="s">
        <v>52</v>
      </c>
      <c r="H8" s="14" t="str">
        <f>"PoS: " &amp; TEXT(D2,0)&amp;" yrs old "&amp;IF(D3=0,"male","female") &amp; " (" &amp; IF(D4=1,"Excellent", IF(D4=2,"Very Good", IF(D4=3,"Good", IF(D4=4,"Fair", "Poor")))) &amp; ")"</f>
        <v>PoS: 80 yrs old male (Poor)</v>
      </c>
      <c r="I8" s="15">
        <f>INDEX(ProbSurvival2!$K$2:$T$681,($D$2-18)*5+($D$3*340)+$D$4,I$2)</f>
        <v>0.98030000925064087</v>
      </c>
      <c r="J8" s="15">
        <f>INDEX(ProbSurvival2!$K$2:$T$681,($D$2-18)*5+($D$3*340)+$D$4,J$2)</f>
        <v>0.96009999513626099</v>
      </c>
      <c r="K8" s="15">
        <f>INDEX(ProbSurvival2!$K$2:$T$681,($D$2-18)*5+($D$3*340)+$D$4,K$2)</f>
        <v>0.93959999084472656</v>
      </c>
      <c r="L8" s="15">
        <f>INDEX(ProbSurvival2!$K$2:$T$681,($D$2-18)*5+($D$3*340)+$D$4,L$2)</f>
        <v>0.91870003938674927</v>
      </c>
      <c r="M8" s="15">
        <f>INDEX(ProbSurvival2!$K$2:$T$681,($D$2-18)*5+($D$3*340)+$D$4,M$2)</f>
        <v>0.89759999513626099</v>
      </c>
      <c r="N8" s="15">
        <f>INDEX(ProbSurvival2!$K$2:$T$681,($D$2-18)*5+($D$3*340)+$D$4,N$2)</f>
        <v>0.87640002369880676</v>
      </c>
      <c r="O8" s="15">
        <f>INDEX(ProbSurvival2!$K$2:$T$681,($D$2-18)*5+($D$3*340)+$D$4,O$2)</f>
        <v>0.85500001907348633</v>
      </c>
      <c r="P8" s="15">
        <f>INDEX(ProbSurvival2!$K$2:$T$681,($D$2-18)*5+($D$3*340)+$D$4,P$2)</f>
        <v>0.83360001444816589</v>
      </c>
      <c r="Q8" s="15">
        <f>INDEX(ProbSurvival2!$K$2:$T$681,($D$2-18)*5+($D$3*340)+$D$4,Q$2)</f>
        <v>0.81220000982284546</v>
      </c>
      <c r="R8" s="15">
        <f>INDEX(ProbSurvival2!$K$2:$T$681,($D$2-18)*5+($D$3*340)+$D$4,R$2)</f>
        <v>0.79080000519752502</v>
      </c>
      <c r="S8" s="10" t="s">
        <v>50</v>
      </c>
    </row>
    <row r="9" spans="1:19" x14ac:dyDescent="0.2">
      <c r="A9" s="3"/>
      <c r="B9" s="3"/>
      <c r="C9" s="3"/>
      <c r="D9" s="3"/>
      <c r="E9" s="3"/>
      <c r="F9" s="24" t="s">
        <v>58</v>
      </c>
      <c r="G9" s="8" t="s">
        <v>59</v>
      </c>
      <c r="H9" s="8" t="str">
        <f>"QALE: " &amp; TEXT(B2,0)&amp;" yrs old "&amp;IF(B3=0,"male","female") &amp; " (" &amp; IF(B4=1,"Excellent", IF(B4=2,"Very Good", IF(B4=3,"Good", IF(B4=4,"Fair", "Poor")))) &amp; ")"</f>
        <v>QALE: 20 yrs old male (Excellent)</v>
      </c>
      <c r="I9" s="9">
        <f>INDEX(QALE!$D$2:$N$681,($B$2-18)*5+($B$3*340)+$B$4,I$2)</f>
        <v>0.87455856954279554</v>
      </c>
      <c r="J9" s="9">
        <f>INDEX(QALE!$D$2:$N$681,($B$2-18)*5+($B$3*340)+$B$4,J$2)</f>
        <v>0.87350704418766156</v>
      </c>
      <c r="K9" s="9">
        <f>INDEX(QALE!$D$2:$N$681,($B$2-18)*5+($B$3*340)+$B$4,K$2)</f>
        <v>0.87236759550007648</v>
      </c>
      <c r="L9" s="9">
        <f>INDEX(QALE!$D$2:$N$681,($B$2-18)*5+($B$3*340)+$B$4,L$2)</f>
        <v>0.87122856205555621</v>
      </c>
      <c r="M9" s="9">
        <f>INDEX(QALE!$D$2:$N$681,($B$2-18)*5+($B$3*340)+$B$4,M$2)</f>
        <v>0.87000408521057793</v>
      </c>
      <c r="N9" s="9">
        <f>INDEX(QALE!$D$2:$N$681,($B$2-18)*5+($B$3*340)+$B$4,N$2)</f>
        <v>0.86886619297570888</v>
      </c>
      <c r="O9" s="9">
        <f>INDEX(QALE!$D$2:$N$681,($B$2-18)*5+($B$3*340)+$B$4,O$2)</f>
        <v>0.86764298007961571</v>
      </c>
      <c r="P9" s="9">
        <f>INDEX(QALE!$D$2:$N$681,($B$2-18)*5+($B$3*340)+$B$4,P$2)</f>
        <v>0.8664194504490581</v>
      </c>
      <c r="Q9" s="9">
        <f>INDEX(QALE!$D$2:$N$681,($B$2-18)*5+($B$3*340)+$B$4,Q$2)</f>
        <v>0.86510983645551676</v>
      </c>
      <c r="R9" s="9">
        <f>INDEX(QALE!$D$2:$N$681,($B$2-18)*5+($B$3*340)+$B$4,R$2)</f>
        <v>0.86380205072050842</v>
      </c>
      <c r="S9" s="11">
        <f>SUM(I9:R9)</f>
        <v>8.6935063671770756</v>
      </c>
    </row>
    <row r="10" spans="1:19" x14ac:dyDescent="0.2">
      <c r="A10" s="3"/>
      <c r="B10" s="3"/>
      <c r="C10" s="3"/>
      <c r="D10" s="3"/>
      <c r="E10" s="3"/>
      <c r="F10" s="25"/>
      <c r="G10" s="5" t="s">
        <v>51</v>
      </c>
      <c r="H10" s="5" t="str">
        <f>"QALE: " &amp; TEXT(C2,0)&amp;" yrs old "&amp;IF(C3=0,"male","female") &amp; " (" &amp; IF(C4=1,"Excellent", IF(C4=2,"Very Good", IF(C4=3,"Good", IF(C4=4,"Fair", "Poor")))) &amp; ")"</f>
        <v>QALE: 50 yrs old male (Good)</v>
      </c>
      <c r="I10" s="7">
        <f>INDEX(QALE!$D$2:$N$681,($C$2-18)*5+($C$3*340)+$C$4,I$2)</f>
        <v>0.77804786482748867</v>
      </c>
      <c r="J10" s="7">
        <f>INDEX(QALE!$D$2:$N$681,($C$2-18)*5+($C$3*340)+$C$4,J$2)</f>
        <v>0.77373982257874729</v>
      </c>
      <c r="K10" s="7">
        <f>INDEX(QALE!$D$2:$N$681,($C$2-18)*5+($C$3*340)+$C$4,K$2)</f>
        <v>0.76920567849929</v>
      </c>
      <c r="L10" s="7">
        <f>INDEX(QALE!$D$2:$N$681,($C$2-18)*5+($C$3*340)+$C$4,L$2)</f>
        <v>0.76436927154725964</v>
      </c>
      <c r="M10" s="7">
        <f>INDEX(QALE!$D$2:$N$681,($C$2-18)*5+($C$3*340)+$C$4,M$2)</f>
        <v>0.75930756452873993</v>
      </c>
      <c r="N10" s="7">
        <f>INDEX(QALE!$D$2:$N$681,($C$2-18)*5+($C$3*340)+$C$4,N$2)</f>
        <v>0.75394551512965791</v>
      </c>
      <c r="O10" s="7">
        <f>INDEX(QALE!$D$2:$N$681,($C$2-18)*5+($C$3*340)+$C$4,O$2)</f>
        <v>0.74828231994492</v>
      </c>
      <c r="P10" s="7">
        <f>INDEX(QALE!$D$2:$N$681,($C$2-18)*5+($C$3*340)+$C$4,P$2)</f>
        <v>0.74224248627159284</v>
      </c>
      <c r="Q10" s="7">
        <f>INDEX(QALE!$D$2:$N$681,($C$2-18)*5+($C$3*340)+$C$4,Q$2)</f>
        <v>0.73590562705112461</v>
      </c>
      <c r="R10" s="7">
        <f>INDEX(QALE!$D$2:$N$681,($C$2-18)*5+($C$3*340)+$C$4,R$2)</f>
        <v>0.72911627971431159</v>
      </c>
      <c r="S10" s="11">
        <f>SUM(I10:R10)</f>
        <v>7.5541624300931325</v>
      </c>
    </row>
    <row r="11" spans="1:19" x14ac:dyDescent="0.2">
      <c r="A11" s="3"/>
      <c r="B11" s="3"/>
      <c r="C11" s="3"/>
      <c r="D11" s="3"/>
      <c r="E11" s="3"/>
      <c r="F11" s="26"/>
      <c r="G11" s="14" t="s">
        <v>52</v>
      </c>
      <c r="H11" s="14" t="str">
        <f>"QALE: " &amp; TEXT(D2,0)&amp;" yrs old "&amp;IF(D3=0,"male","female") &amp; " (" &amp; IF(D4=1,"Excellent", IF(D4=2,"Very Good", IF(D4=3,"Good", IF(D4=4,"Fair", "Poor")))) &amp; ")"</f>
        <v>QALE: 80 yrs old male (Poor)</v>
      </c>
      <c r="I11" s="15">
        <f>INDEX(QALE!$D$2:$N$681,($D$2-18)*5+($D$3*340)+$D$4,I$2)</f>
        <v>0.54369004486062522</v>
      </c>
      <c r="J11" s="15">
        <f>INDEX(QALE!$D$2:$N$681,($D$2-18)*5+($D$3*340)+$D$4,J$2)</f>
        <v>0.53164384919494267</v>
      </c>
      <c r="K11" s="15">
        <f>INDEX(QALE!$D$2:$N$681,($D$2-18)*5+($D$3*340)+$D$4,K$2)</f>
        <v>0.51946816729787315</v>
      </c>
      <c r="L11" s="15">
        <f>INDEX(QALE!$D$2:$N$681,($D$2-18)*5+($D$3*340)+$D$4,L$2)</f>
        <v>0.50710680278243814</v>
      </c>
      <c r="M11" s="15">
        <f>INDEX(QALE!$D$2:$N$681,($D$2-18)*5+($D$3*340)+$D$4,M$2)</f>
        <v>0.49467186545311392</v>
      </c>
      <c r="N11" s="15">
        <f>INDEX(QALE!$D$2:$N$681,($D$2-18)*5+($D$3*340)+$D$4,N$2)</f>
        <v>0.48221983196560458</v>
      </c>
      <c r="O11" s="15">
        <f>INDEX(QALE!$D$2:$N$681,($D$2-18)*5+($D$3*340)+$D$4,O$2)</f>
        <v>0.46969428037357375</v>
      </c>
      <c r="P11" s="15">
        <f>INDEX(QALE!$D$2:$N$681,($D$2-18)*5+($D$3*340)+$D$4,P$2)</f>
        <v>0.45720710116325947</v>
      </c>
      <c r="Q11" s="15">
        <f>INDEX(QALE!$D$2:$N$681,($D$2-18)*5+($D$3*340)+$D$4,Q$2)</f>
        <v>0.44475668396017909</v>
      </c>
      <c r="R11" s="15">
        <f>INDEX(QALE!$D$2:$N$681,($D$2-18)*5+($D$3*340)+$D$4,R$2)</f>
        <v>0.43234379702053793</v>
      </c>
      <c r="S11" s="11">
        <f>SUM(I11:R11)</f>
        <v>4.8828024240721479</v>
      </c>
    </row>
    <row r="12" spans="1:19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9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9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9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mergeCells count="4">
    <mergeCell ref="F1:H2"/>
    <mergeCell ref="F9:F11"/>
    <mergeCell ref="F6:F8"/>
    <mergeCell ref="F3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HealthUtility</vt:lpstr>
      <vt:lpstr>ProbSurvival</vt:lpstr>
      <vt:lpstr>ProbSurvival2</vt:lpstr>
      <vt:lpstr>QALE</vt:lpstr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Jeong, Kwonho</dc:creator>
  <cp:lastModifiedBy>Jeong, Kwonho</cp:lastModifiedBy>
  <dcterms:created xsi:type="dcterms:W3CDTF">2017-04-06T19:45:17Z</dcterms:created>
  <dcterms:modified xsi:type="dcterms:W3CDTF">2017-04-26T20:29:15Z</dcterms:modified>
</cp:coreProperties>
</file>